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<sst xmlns="http://schemas.openxmlformats.org/spreadsheetml/2006/main" count="97" uniqueCount="59">
  <si>
    <t xml:space="preserve">PLANILLA DE COTIZACIÓN </t>
  </si>
  <si>
    <t>Organismo contratante: UNIVERSIDAD NACIONAL DE HURLINGHAM</t>
  </si>
  <si>
    <t>Procedimiento de selección: Licitación Pública 1/2023</t>
  </si>
  <si>
    <t>Expediente: EXP:28/2023</t>
  </si>
  <si>
    <t>Asunto: ADQUISICIÓN MOBILIARIO 2023</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</si>
  <si>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</si>
  <si>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</si>
  <si>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</si>
  <si>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</si>
  <si>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</si>
  <si>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</si>
  <si>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</si>
  <si>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</si>
  <si>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</si>
  <si>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</si>
  <si>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</si>
  <si>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</si>
  <si>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Biblioteca Combinada. Material: Melamina. Medidas aproximadas: 0.90 x 1.80 x 0.45. Parte superior abierta con 2 estantes regulables, parte inferior cerrada con estante interno, dos puertas corredizas y cerradura.</t>
  </si>
  <si>
    <t xml:space="preserve">2 </t>
  </si>
  <si>
    <t>Cajonera de 3 cajones para archivos colgantes de melamina con cerradura simultanea. Medidas: 0,50 m de frente x 0,52 m de profundidad x 1.00 m de alto.</t>
  </si>
  <si>
    <t xml:space="preserve">3 </t>
  </si>
  <si>
    <t>RACK HORIZONTAL PARA MANCUERNAS HEX O REDONDAS TRIPLE ESTANTE (12 PARES) -De 2,5kg a 30kg</t>
  </si>
  <si>
    <t xml:space="preserve">4 </t>
  </si>
  <si>
    <t>Rack Porta Discos olimpicos de caño hueco</t>
  </si>
  <si>
    <t xml:space="preserve">5 </t>
  </si>
  <si>
    <t>Islas tipo escritorio  - Puestos dobles de trabajo sin cajoneras. - Medidas conjunto: 1,40m x 1,40m x 0,74m (h). Medidas tapas individuales: 0,70m x 1,40m. - Color: tapas en melamina blanca, divisor gris claro y estructura en gris aluminio pintura expoxi. - Descripción: Base metálica de caño 50mm x 50mm pintura epoxi­ y tapa de melamina de 25 mm con tapacantos de ABS de 2mm. Mampara divisoria de 1,30 x 0,35 (h), medidos desde la tapa hacia arriba; en mdf laqueado poliuretano semimate color gris claro , 2 cajas metálicas con 2 portatomas con tapa y vértebra¡ pasacable (una para cada puesto). Patín en extremo inferior de patas con regulación en altura. Las tapas deberán ser fijadas a la estructura mediante herrajes internos soportados a la estructura metálica autoportante. Canalización eléctrica a través de un ducto plástico de sección rectangular de 100x50mm, ubicado bajo la tapa y en su extensión, posicionado en Ángulo para permitir el acceso a través de la tapa pasacable o desde debajo de la superficie de trabajo. La tapa debe quedar separada de las patas para generar sensación de vuelo.</t>
  </si>
  <si>
    <t xml:space="preserve">6 </t>
  </si>
  <si>
    <t>Cajonera rodante con 3 cajones. 2 superiores mas 1 inferior de mayor capacidad. Material: MDF melaminizado de 18mm - tapa de 25mm. Cantos abs 2mm. Guías Telescópicas fabricadas en acero laminado, tanto su cuerpo exterior como las bolas que componen los elementos de rodadura, con un seguro de retencion para detener en posición de cerrado. Sistema clip que permite montar y desmontar el cajón fácilmente. Capacidad de carga por par: 25kg. Cerradura Num lock plicada con fijación interior, con indicador de Abierto o Cerrado, de combinación numérica de 4 cilindros rotativos y 10 dígitos, con 10.000 combinaciones posibles para uso privado o público. - Con perno acerado con varilla de falleba para el cierre colectivo de los cajones. Ruedas de doble hilera de contacto inyectada en nylon color negro, con fijación por planchela metálica. Medidas totales cajonera: 43cm x 45cm x 62cm (h total con ruedas). Tiradores de aluminio anodizado natural de 108mm x 18mm x 96mm marca Hafele modelo 110.72.923 o equivalente. Accesorios: bandeja porta lápices de plástico inyectado color gris de 11 compartimentos en cajón superior. Proveer sistema antivuelco. Los herrajes de unión deberán ser ocultos del tipo ''minifix'' de ensamble rápido, no poseer en ningún caso tornillos vistos. Garantía: 5 años por defecto de fabricación.</t>
  </si>
  <si>
    <t xml:space="preserve">7 </t>
  </si>
  <si>
    <t>Pizarra de pared blanca 1,80m x 1,20m. Espesor: mínimo de 12mm hasta 20mm Superficie de melamina blanca de fácil borrado en seco. Incluye elementos de fijación a la pared y bandeja porta borrador/marcadores (30cm largo). Marco de aluminio con tapas extremas plásticas de color gris claro. Debe poder ser montado tanto horizontal como verticalmente. Montura de pared esquinera oculta.</t>
  </si>
  <si>
    <t xml:space="preserve">8 </t>
  </si>
  <si>
    <t>Mueble de guardado bajo con puertas corredizas.  Medidas: 1,80m x 0,45m x 0,825m (h). Color: blanco. Íntegramente fabricado en MDF melaminizado de 25mm de espesor. Estante regulable en altura. Regatones para nivelación. Puertas con cerradura tambor. Tiradores de aluminio.</t>
  </si>
  <si>
    <t xml:space="preserve">9 </t>
  </si>
  <si>
    <t>Mueble de guardado bajo con puertas corredizas.  Medidas: 1,20m x 0,45m x 0,825m (h). Color: blanco. Íntegramente fabricado en MDF melaminizado de 25mm de espesor. Estante regulable en altura. Regatones para nivelación. Puertas con cerradura tambor. Tiradores de aluminio.</t>
  </si>
  <si>
    <t xml:space="preserve">10 </t>
  </si>
  <si>
    <t>Biblioteca abierta .Medidas: 0,96m x 0,40m x 1,65m (h). 4 estantes intermedios con regulación en altura. Color: blanco. Estructura perimetral y estantes en 25mm de espesor. Fondo en melamina. Material: MDF melaminizado. Cantos ABS 2mm al tono. Regatones pvc para regulación en altura. Sistema de regulación para estantes con perforaciones cada 32mm. Soportes de estantes removibles ejecutados en acero niquelado, diámetro de perforación de 5mm, superficie de apoyo plana y capacidad de carga 100kg, similar Hafele o equivalente.</t>
  </si>
  <si>
    <t xml:space="preserve">11 </t>
  </si>
  <si>
    <t>Escritorio con cajonera doble -  Medidas: 1,60m x 0,70m x 0,74m (h). - Descripción: Tapa de aglomerado 25mm espesor recubierto en melamina color blanco con cantos redondeados en ABS de 2mm mismo tono, la tapa debera quedar separada de las patas para generar sensación de vuelo. Patas: tipo pórtico de caño estructural 50mm x 50mm y 2mm espesor, acabado pintado epoxi color gris aluminio (presentar muestra RAL). Cajonera con 2 cajones que admitan hojas tamaño oficio, con cerradura de cierre central  platil y llave abisagrada. Apoyos: niveladores de abs inyectado con soleta antideslizante. Accesorios: tapa rectangular pasa cable en aluminio anodizado rebatible y caja porta tomas doble. Tapa piernas 0,35h en melamina mismo tono. Todos los bordes metálicos deberan estar perfectamente pulidos y lisos, sin evidencias de soldaduras.</t>
  </si>
  <si>
    <t xml:space="preserve">12 </t>
  </si>
  <si>
    <t>MESA DE REUNIONES cuadrada de 1,60 m x 1,60m x 0,75m (h). Patas tipo pórtico con dos travesaños ocultos longitudinales a la tapa de caño estructural 50x50mm, acabado pintado con poliéster epoxi color GRIS ALUMINIO (presentar muestra RAL). Tapa de aglomerado 25mm espesor recubierto en melamina color BLANCO en ambos lados y con cantos redondeados en ABS de 2mm mismo tono. Patas con regatones de pvc. Todos los bordes metálicos deben estar perfectamente pulidos y lisos, sin evidencias de soldaduras.</t>
  </si>
  <si>
    <t xml:space="preserve">13 </t>
  </si>
  <si>
    <t>Mesa rectangular para aula taller de 1.40 m x 0.80 cm x 0.75 (h final), estructura de perfiles metálicos 40 x 40 y 2mm espesor, acabado pintado epoxi color negro, perfectamente liso y libre de marcas de soldaduras, niveladores de abs inyectado con soleta antideslizante. Tapa de aglomerado de 18 mm recubierto en melamina en ambos lados color olmo alpino o similar y cantos anti golpes ABS de 2mm mismo tono.</t>
  </si>
  <si>
    <t xml:space="preserve">14 </t>
  </si>
  <si>
    <t>Silla Reforzada tipo Modelo Valencia similar Mascardi o equivalente. Silla con Patas Macizas. Fabricadas en resina sintética de alta densidad e impacto y fibra de vidrio. Con resistencia hasta 200 kg, apilables. Con regatones de goma en cada una de sus patas. Color NEGRO. Medidas: Altura total: 82 cm, Ancho 45 cm, Largo: 45 cm.</t>
  </si>
  <si>
    <t xml:space="preserve">15 </t>
  </si>
  <si>
    <t>Cesto de acero oficina mesh. Cesto redondo construido con malla de acero y terminación con pintura epoxi.  Capacidad: 19lts. Color: NEGRO</t>
  </si>
  <si>
    <t xml:space="preserve">16 </t>
  </si>
  <si>
    <t>Escritorio para profesores. Medidas: 0,960m x 0,60m x 0,75m (h final), estructura de perfiles metálicos 40 x 40 y 2mm espesor, acabado pintado epoxi color negro, perfectamente liso y libre de marcas de soldaduras, niveladores de abs inyectado con soleta antideslizante. Tapa de aglomerado de 18 mm recubierto en melamina color olmo alpino o similar con cantos anti golpes ABS de 2mm.</t>
  </si>
  <si>
    <t xml:space="preserve">17 </t>
  </si>
  <si>
    <t>Silla Universitaria c/Tablero Fijo del lado derecho - Asiento y respaldo de madera laminada c/cubierta plástica bifaz (color a definir), 10 mm de espesor, cantos redondeados y encerados. Tablero c/cubierta plástica, 15 mm de espesor, cantos redondeados y encerados: 37 x 58 cm a 74 cm del piso. Dimensiones generales: 68 x 74 x 80 cm, Altura del asiento: 43 cm, Asiento: 38 x 34 cm, Respaldo: 34 x 16 cm. - Estructura: caño de 7/8 de pulgada (22,22 mm) x 1,24 de espesor, Aro de refuerzo: caño de 3/4 de pulgada x 1,24 de espesor, Soldadura en forma anular cubriendo todo el diámetro de los tubos, Rejilla porta útiles: hierro de 6 mm, Terminación: pintura epoxi horneada a 200º de temperatura, color a definir. Regatones de plástico reforzado a tono con la estructura.</t>
  </si>
  <si>
    <t xml:space="preserve">18 </t>
  </si>
  <si>
    <t>Mesa para Aula de Informática - Medidas: 1,80 x 0,70 x 0,74 (h). Estructura de perfiles metálicos 40x40mm acabado con pintura epoxi color negro, tapa de mdf melaminizado de 18mm de espesor color a definir con cantos abs de 2mm. Patas tipo pórtico con regatones de plástico y apoyapiés doble central para rigidizacion. Canalización eléctrica a través de un ducto plástico de sección rectangular de 100mm x 50mm ubicado bajo la tapa de la mesa y en toda su extensión, posicionado en Angulo para permitir el acceso a través de una tapa pasa cable o desde abajo. Accesorios: tapa rectangular pasa cable en aluminio anodizado rebatible y porta tomas cuádruple ubicado en el centro de la mesa y hacia atrás.</t>
  </si>
  <si>
    <t xml:space="preserve">19 </t>
  </si>
  <si>
    <t>Mesas especiales para aulas. Medidas: 0,960m x 1,00m x 0,75m (h final), estructura de perfiles metálicos 40 x 40 y 2mm espesor, acabado pintado epoxi color negro, perfectamente liso y libre de marcas de soldaduras, niveladores de abs inyectado con soleta antideslizante. Tapa de aglomerado de 18 mm recubierto en melamina color olmo alpino o similar con cantos anti golpes ABS de 2mm.</t>
  </si>
  <si>
    <t xml:space="preserve">20 </t>
  </si>
  <si>
    <t>Silla Universitaria c/Tablero Fijo del lado izquierdo - Asiento y respaldo de madera laminada c/cubierta plástica bifaz (color a definir), 10 mm de espesor, cantos redondeados y encerados. Tablero c/cubierta plástica, 15 mm de espesor, cantos redondeados y encerados: 37 x 58 cm a 74 cm del piso. Dimensiones generales: 68 x 74 x 80 cm, Altura del asiento: 43 cm, Asiento: 38 x 34 cm, Respaldo: 34 x 16 cm. - Estructura: caño de 7/8 de pulgada (22,22 mm) x 1,24 de espesor, Aro de refuerzo: caño de 3/4 de pulgada x 1,24 de espesor, Soldadura en forma anular cubriendo todo el diámetro de los tubos, Rejilla porta útiles: hierro de 6 mm, Terminación: pintura epoxi horneada a 200º de temperatura, color a definir. Regatones de plástico reforzado a tono con la estructura.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</si>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</sst>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37"/>
  <sheetViews>
    <sheetView tabSelected="1" workbookViewId="0" topLeftCell="A1">
      <selection activeCell="G37" sqref="G37"/>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19</v>
      </c>
      <c r="E16" s="12" t="s">
        <v>25</v>
      </c>
      <c r="F16" s="13"/>
      <c r="G16" s="13" t="e">
        <f>(D16*F16)</f>
        <v>#VALUE!</v>
      </c>
    </row>
    <row r="17" spans="1:7" ht="15">
      <c r="A17" s="15" t="s">
        <v>26</v>
      </c>
      <c r="B17" s="16" t="s">
        <v>15</v>
      </c>
      <c r="C17" s="16" t="s">
        <v>16</v>
      </c>
      <c r="D17" s="14">
        <v>38</v>
      </c>
      <c r="E17" s="17" t="s">
        <v>27</v>
      </c>
      <c r="F17" s="18"/>
      <c r="G17" s="18" t="e">
        <f>(D17*F17)</f>
        <v>#VALUE!</v>
      </c>
    </row>
    <row r="18" spans="1:7" ht="15">
      <c r="A18" s="10" t="s">
        <v>28</v>
      </c>
      <c r="B18" s="11" t="s">
        <v>15</v>
      </c>
      <c r="C18" s="11" t="s">
        <v>16</v>
      </c>
      <c r="D18" s="9">
        <v>43</v>
      </c>
      <c r="E18" s="12" t="s">
        <v>29</v>
      </c>
      <c r="F18" s="13"/>
      <c r="G18" s="13" t="e">
        <f>(D18*F18)</f>
        <v>#VALUE!</v>
      </c>
    </row>
    <row r="19" spans="1:7" ht="15">
      <c r="A19" s="15" t="s">
        <v>30</v>
      </c>
      <c r="B19" s="16" t="s">
        <v>15</v>
      </c>
      <c r="C19" s="16" t="s">
        <v>16</v>
      </c>
      <c r="D19" s="14">
        <v>6</v>
      </c>
      <c r="E19" s="17" t="s">
        <v>31</v>
      </c>
      <c r="F19" s="18"/>
      <c r="G19" s="18" t="e">
        <f>(D19*F19)</f>
        <v>#VALUE!</v>
      </c>
    </row>
    <row r="20" spans="1:7" ht="15">
      <c r="A20" s="10" t="s">
        <v>32</v>
      </c>
      <c r="B20" s="11" t="s">
        <v>15</v>
      </c>
      <c r="C20" s="11" t="s">
        <v>16</v>
      </c>
      <c r="D20" s="9">
        <v>10</v>
      </c>
      <c r="E20" s="12" t="s">
        <v>33</v>
      </c>
      <c r="F20" s="13"/>
      <c r="G20" s="13" t="e">
        <f>(D20*F20)</f>
        <v>#VALUE!</v>
      </c>
    </row>
    <row r="21" spans="1:7" ht="15">
      <c r="A21" s="15" t="s">
        <v>34</v>
      </c>
      <c r="B21" s="16" t="s">
        <v>15</v>
      </c>
      <c r="C21" s="16" t="s">
        <v>16</v>
      </c>
      <c r="D21" s="14">
        <v>2</v>
      </c>
      <c r="E21" s="17" t="s">
        <v>35</v>
      </c>
      <c r="F21" s="18"/>
      <c r="G21" s="18" t="e">
        <f>(D21*F21)</f>
        <v>#VALUE!</v>
      </c>
    </row>
    <row r="22" spans="1:7" ht="15">
      <c r="A22" s="10" t="s">
        <v>36</v>
      </c>
      <c r="B22" s="11" t="s">
        <v>15</v>
      </c>
      <c r="C22" s="11" t="s">
        <v>16</v>
      </c>
      <c r="D22" s="9">
        <v>14</v>
      </c>
      <c r="E22" s="12" t="s">
        <v>37</v>
      </c>
      <c r="F22" s="13"/>
      <c r="G22" s="13" t="e">
        <f>(D22*F22)</f>
        <v>#VALUE!</v>
      </c>
    </row>
    <row r="23" spans="1:7" ht="15">
      <c r="A23" s="15" t="s">
        <v>38</v>
      </c>
      <c r="B23" s="16" t="s">
        <v>15</v>
      </c>
      <c r="C23" s="16" t="s">
        <v>16</v>
      </c>
      <c r="D23" s="14">
        <v>3</v>
      </c>
      <c r="E23" s="17" t="s">
        <v>39</v>
      </c>
      <c r="F23" s="18"/>
      <c r="G23" s="18" t="e">
        <f>(D23*F23)</f>
        <v>#VALUE!</v>
      </c>
    </row>
    <row r="24" spans="1:7" ht="15">
      <c r="A24" s="10" t="s">
        <v>40</v>
      </c>
      <c r="B24" s="11" t="s">
        <v>15</v>
      </c>
      <c r="C24" s="11" t="s">
        <v>16</v>
      </c>
      <c r="D24" s="9">
        <v>264</v>
      </c>
      <c r="E24" s="12" t="s">
        <v>41</v>
      </c>
      <c r="F24" s="13"/>
      <c r="G24" s="13" t="e">
        <f>(D24*F24)</f>
        <v>#VALUE!</v>
      </c>
    </row>
    <row r="25" spans="1:7" ht="15">
      <c r="A25" s="15" t="s">
        <v>42</v>
      </c>
      <c r="B25" s="16" t="s">
        <v>15</v>
      </c>
      <c r="C25" s="16" t="s">
        <v>16</v>
      </c>
      <c r="D25" s="14">
        <v>1605</v>
      </c>
      <c r="E25" s="17" t="s">
        <v>43</v>
      </c>
      <c r="F25" s="18"/>
      <c r="G25" s="18" t="e">
        <f>(D25*F25)</f>
        <v>#VALUE!</v>
      </c>
    </row>
    <row r="26" spans="1:7" ht="15">
      <c r="A26" s="10" t="s">
        <v>44</v>
      </c>
      <c r="B26" s="11" t="s">
        <v>15</v>
      </c>
      <c r="C26" s="11" t="s">
        <v>16</v>
      </c>
      <c r="D26" s="9">
        <v>56</v>
      </c>
      <c r="E26" s="12" t="s">
        <v>45</v>
      </c>
      <c r="F26" s="13"/>
      <c r="G26" s="13" t="e">
        <f>(D26*F26)</f>
        <v>#VALUE!</v>
      </c>
    </row>
    <row r="27" spans="1:7" ht="15">
      <c r="A27" s="15" t="s">
        <v>46</v>
      </c>
      <c r="B27" s="16" t="s">
        <v>15</v>
      </c>
      <c r="C27" s="16" t="s">
        <v>16</v>
      </c>
      <c r="D27" s="14">
        <v>60</v>
      </c>
      <c r="E27" s="17" t="s">
        <v>47</v>
      </c>
      <c r="F27" s="18"/>
      <c r="G27" s="18" t="e">
        <f>(D27*F27)</f>
        <v>#VALUE!</v>
      </c>
    </row>
    <row r="28" spans="1:7" ht="15">
      <c r="A28" s="10" t="s">
        <v>48</v>
      </c>
      <c r="B28" s="11" t="s">
        <v>15</v>
      </c>
      <c r="C28" s="11" t="s">
        <v>16</v>
      </c>
      <c r="D28" s="9">
        <v>525</v>
      </c>
      <c r="E28" s="12" t="s">
        <v>49</v>
      </c>
      <c r="F28" s="13"/>
      <c r="G28" s="13" t="e">
        <f>(D28*F28)</f>
        <v>#VALUE!</v>
      </c>
    </row>
    <row r="29" spans="1:7" ht="15">
      <c r="A29" s="15" t="s">
        <v>50</v>
      </c>
      <c r="B29" s="16" t="s">
        <v>15</v>
      </c>
      <c r="C29" s="16" t="s">
        <v>16</v>
      </c>
      <c r="D29" s="14">
        <v>65</v>
      </c>
      <c r="E29" s="17" t="s">
        <v>51</v>
      </c>
      <c r="F29" s="18"/>
      <c r="G29" s="18" t="e">
        <f>(D29*F29)</f>
        <v>#VALUE!</v>
      </c>
    </row>
    <row r="30" spans="1:7" ht="15">
      <c r="A30" s="10" t="s">
        <v>52</v>
      </c>
      <c r="B30" s="11" t="s">
        <v>15</v>
      </c>
      <c r="C30" s="11" t="s">
        <v>16</v>
      </c>
      <c r="D30" s="9">
        <v>15</v>
      </c>
      <c r="E30" s="12" t="s">
        <v>53</v>
      </c>
      <c r="F30" s="13"/>
      <c r="G30" s="13" t="e">
        <f>(D30*F30)</f>
        <v>#VALUE!</v>
      </c>
    </row>
    <row r="31" spans="1:7" ht="15">
      <c r="A31" s="15" t="s">
        <v>54</v>
      </c>
      <c r="B31" s="16" t="s">
        <v>15</v>
      </c>
      <c r="C31" s="16" t="s">
        <v>16</v>
      </c>
      <c r="D31" s="14">
        <v>58</v>
      </c>
      <c r="E31" s="17" t="s">
        <v>55</v>
      </c>
      <c r="F31" s="18"/>
      <c r="G31" s="18" t="e">
        <f>(D31*F31)</f>
        <v>#VALUE!</v>
      </c>
    </row>
    <row r="33" ht="15">
      <c r="F33" s="19" t="s">
        <v>56</v>
      </c>
    </row>
    <row r="35" spans="6:7" ht="15">
      <c r="F35" s="20" t="s">
        <v>57</v>
      </c>
      <c r="G35" s="20"/>
    </row>
    <row r="37" spans="6:7" ht="15">
      <c r="F37" s="20" t="s">
        <v>58</v>
      </c>
      <c r="G37"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35:G35"/>
    <mergeCell ref="F37:G37"/>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2024-05-02T18:07:42Z</dcterms:created>
  <dcterms:modified xsi:type="dcterms:W3CDTF">2024-05-02T18:07:42Z</dcterms:modified>
  <cp:category/>
  <cp:version/>
  <cp:contentType/>
  <cp:contentStatus/>
</cp:coreProperties>
</file>