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<sst xmlns="http://schemas.openxmlformats.org/spreadsheetml/2006/main" count="165" uniqueCount="93">
  <si>
    <t xml:space="preserve">PLANILLA DE COTIZACIÓN </t>
  </si>
  <si>
    <t>Organismo contratante: UNIVERSIDAD NACIONAL DE HURLINGHAM</t>
  </si>
  <si>
    <t>Procedimiento de selección: Licitación Privada 1/2021</t>
  </si>
  <si>
    <t>Expediente: EXP:29/2021</t>
  </si>
  <si>
    <t>Asunto: ADQUISICIÓN DE EQUIPAMIENTO PARA LABORATORIO DE BIOINSUMOS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</si>
  <si>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</si>
  <si>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</si>
  <si>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</si>
  <si>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</si>
  <si>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</si>
  <si>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</si>
  <si>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</si>
  <si>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</si>
  <si>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</si>
  <si>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</si>
  <si>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</si>
  <si>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</si>
  <si>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UltraFreezer biologico de temperatura minima de -86Grad. C y de aproximadamente 200 litros de capacidad. Interior de acero inoxidable. Tablero de control con visualizacion constante de la temperatura y alarma. Que incluya Racks en acero inoxidable para mismo freezer hasta ocupar todas las posibles posiciones dentro del freezer.</t>
  </si>
  <si>
    <t xml:space="preserve">2 </t>
  </si>
  <si>
    <t>Agitador Orbital termostatizado con incubacion Frio/Calor. Controlador microprocesado de temperatura y velocidad de agitacion contiempo de funcionamiento.Poseer doble funcion: Agitacion e incubacionFuncion de auto-chequeo sencilla para identificar problemas.Sistema de arranque y detencion suave que evita derrames.Alarma de apertura de la tapa, el equipo se detiene cuando esta se abre.Sistema de alarma de temperatura.Velocidad de agitacion: 40 a 300 RPMAmplitud de rotacion: 20 mmRango de temperatura: +4 Grad. C a 65 Grad. CResolucion: 0.1 Grad. C.Medida aproximada del estante superior: 33.3 x 39.0 cm (ancho, profundidad).Medidas aproximada del estante inferior: 35.0 x 50.0 cmQue incluya plataforma y soportes para erlenmeyers de los distintos tamaños aceptados para el equipo en cantidad permitida por el equipo.</t>
  </si>
  <si>
    <t xml:space="preserve">3 </t>
  </si>
  <si>
    <t>Homogeneizador ultrasonico utilizado para desintegrar las celulas de varias especies de animales y plantas, virus, bacterias, tejidos, asi como para remodelar sustancias inorganicas. Con cabina de aislamiento sonoro y controlador digital con pantalla LCD retroiluminada que permita seleccionar potencia y tiempo del ultrasonido. Frecuencia: 20 kHz a 25kHz. Potencia: 950w. Sonda: diametro de 6 mm. Que incluya al menos una punta de entre 3 y 6mm de diametro. Procesamiento de volumen: 1 ml a 50 ml.</t>
  </si>
  <si>
    <t xml:space="preserve">4 </t>
  </si>
  <si>
    <t>Freezer biologico para laboratorio con temperatura minima de -25Grad. C y de 360 litros de capacidad. Interior de acero inoxidable. Tablero de control con visualizacion constante de la temperatura y alarma.</t>
  </si>
  <si>
    <t xml:space="preserve">5 </t>
  </si>
  <si>
    <t>Set de micropipetas racks de tips y tips sueltos para laboratorio, los racks y tips de 2 a 20 y de 20 a 200 ul pueden ser los mismos. Solo separar si es necesario. Todos los productos deben ser compatibles entre si:Micropipeta autoclavable de volumen variable de 1000 - 5000/10000 ul. 2 unidades.Micropipeta autoclavable de volumen variable de 100 - 1000 ul. 4 unidades.Micropipeta autoclavable de volumen variable de 20 - 200 ul. 4 unidades.Micropipeta autoclavable de volumen variable de 2 - 20 ul. 4 unidades.Micropipeta autoclavable de volumen variable de 0,2 - 2 ul. 4 unidades.Racks con tips esteriles sin filtro para micropipeta de 1000 - 5000/10000 ul. 6 unidades.Racks con tips esteriles sin filtro para micropipeta de 100 - 1000 ul. 12 unidades.Racks con tips esteriles sin filtro para micropipeta de 20 - 200 ul. 12 unidades.Racks con tips esteriles sin filtro para micropipeta de 2 - 20 ul. 12 unidades.Racks con tips esteriles sin filtro para micropipeta de 0,2 - 2 ul. 12 unidades.Bolsa de tips sin filtro para micropipeta de 1000 - 5000/10000 ul. 500 unidades.Bolsa de tips sin filtro para micropipeta de 100 - 1000 ul. 5000 unidades.Bolsa de tips sin filtro para micropipeta de 20 - 200 ul. 5000 unidades.Bolsa de tips sin filtro para micropipeta de 2 -20 ul. 5000 unidades.Bolsa de tips sin filtro para micropipeta de 0,2 - 2 ul. 5000 unidades.</t>
  </si>
  <si>
    <t xml:space="preserve">6 </t>
  </si>
  <si>
    <t>Agitador Orbital termostatizado con incubacion. Controlador microprocesado de temperatura y velocidad de agitacion contiempo de funcionamiento.Funcion de auto-chequeo sencilla para identificar problemas.Sistema de arranque y detencion suave que evita derrames.Alarma de apertura de la tapa, el equipo se detiene cuando esta se abre.Sistema de alarma de temperatura.Tamaño aproximado de la plataforma de agitacion: 45 x 45 cms.Velocidad de agitacion: 20 a 300 RPMAmplitud de rotacion: 20 mmRango de temperatura: +5 Grad. C de temperatura ambiente a 50 Grad. CResolucion: 0.1 Grad. C.Que incluya plataforma y soportes para erlenmeyers de los distintos tamaños aceptados para el equipo en cantidad permitida por el equipo.</t>
  </si>
  <si>
    <t xml:space="preserve">7 </t>
  </si>
  <si>
    <t>Germinadora artificial programable. Camara de cultivo vegetal/germinadora. Caracteristicas: Poseer un microprocesador para el control de temperatura, humedad, y para establecer diversos programas de control de iluminacion con un intervalo de tiempo de 1-99 horas para cada programa. Posibilidad de simular luz natural multi-direccional.Poseer pantalla de LCD, con menu tipo interfaz de operacion. Poseer dos compresores para garantizar un trabajo largo y continuo. Poseer en el interior superficies en acero inoxidable pulidas con soporte de estantes de manejo libre, de facil limpieza dentro de la caja. Especificaciones tecnicas: Capacidad: 250 litros. Rango de temperatura con iluminacion: +10C a +65C. Sin iluminacion: 4C a +65C. Control de temperatura: 0.1C. Estabilidad de temperatura: 1C. Rango de humedad: 50 - 90 %HR. Precision de humedad: 5 - 7 %HR. Intensidad de iluminacion: 0- 12000 LUX. Funciones programables: Temperatura, humedad e iluminacion. Alimentacion: 220 V. Dimensiones externas maximas (AnchoxProfundidadxAltura): 690 x 900 x 1850 mm. Incluir al menos 3 Bandejas. Garantia un anio.</t>
  </si>
  <si>
    <t xml:space="preserve">8 </t>
  </si>
  <si>
    <t>Heladera para laboratorio de temperatura minima de 0 a +4Grad. C y de capacidad de 300L. Sistema No-Frost y sistema anti hongo y puerta de vidrio triple. Iluminacion interna. Poseer estantes moviles.</t>
  </si>
  <si>
    <t xml:space="preserve">9 </t>
  </si>
  <si>
    <t>Campana de extraccion de gases:Caracteristicas:Velocidad de aire ajustable: 9 niveles. Sistema de control por microprocesador, pantalla LED. Resistente a acidos y alcalis moderados. Con funcion de memoria en caso de falla de energia. Ventana frontal de vidrio manual, regulable en altura. Extractor centrifugo PP incorporado; bajo ruido, facil instalacion.Especificaciones:Base con ruedas y frenos delanteros. Gabinete bajomesada construido en acero laminado en frio con cobertura epoxica, compuesto por dos puertas. Altura de la superficie de trabajo: 90.0 cm. Apertura maxima: 75.0 cm. Velocidad del aire: 0,3 m/s a 0,8 m/s. Velocidad de extraccion: 710 m3/h. Ruido:&lt; 68 dB.Material del ducto de salida: PVC de longitud estandar 4 m y diametro 300 mm. Lampara LED: 1 x 12WExtractor: ventilador centrifugo construido en PP, de velocidad ajustable.Ventana frontal: manual, de vidrio templado de 5 mm, de altura ajustable.Fuente de alimentacion: AC220V/50-60Hz.Consumo: 400WMaterial externo del equipo: acero laminado en frio de 1 mm con revestimiento antibacteriano.Material interno del equipo: tablero de melanina, resistente a acidos y a alcalis.Material de la mesa de trabajo: resina fenolica resistente a quimicos.Tomacorrientes: 2 resistentes al agua.Grifo de agua: 1Dimensiones externas maximas del equipo: 1200 x 800 x 2515 mmDimensiones internas del equipo: 990 x 600 x 870 mmGarantia: 1 año.</t>
  </si>
  <si>
    <t xml:space="preserve">10 </t>
  </si>
  <si>
    <t>Sistema de filtracion tangencial:Bomba peristaltica con flujo variable de 200 ? 400 mL/min de cabezal compatible con los casetes de filtracion tangencial. Poseer tuberias, adaptadores, reservorios, etc. necesarias para la filtracon tangencialCartucho de flujo tangencial con corte de 5.000 MWCO para concentracion de proteinas a partir de sobrenadante, procesamiento minimo 1000ml. 1 unidad.Cartucho de flujo tangencial con corte de 10.000 MWCO para concentracion de proteinas a partir de sobrenadante, procesamiento minimo 1000ml. 1 unidad.Cartucho de flujo tangencial con corte de 30.000 MWCO para concentracion de proteinas a partir de sobrenadante, procesamiento minimo 1000ml. 1 unidad.Cartucho de flujo tangencial con corte de 50.000 MWCO para concentracion de proteinas a partir de sobrenadante, procesamiento minimo 1000ml. 1 unidad.</t>
  </si>
  <si>
    <t xml:space="preserve">11 </t>
  </si>
  <si>
    <t>Filtros para jeringas de Nylon o PES de diametro de 25 a 28mm y poro de 0,2um. Los filtros deben estar esteriles y envueltos de manera individual. X 1000 unidades</t>
  </si>
  <si>
    <t xml:space="preserve">12 </t>
  </si>
  <si>
    <t>Equipo evaporador rotatorio - Escala Laboratorio que contenga:Balon de evaporacion giratorio de 1 litro. Fabricado de vidrio borosilicato 3.3.Balon colector, de 1 litro, con valvula de descarga. Fabricado de vidrio borosilicato 3.3.Valvula de carga.Indicador de vacio.Baño maria de acero inoxidable, con regulador de altura.Condensador a serpentina, de alto rendimiento. Fabricado de vidrio borosilicato 3.3.Con toma de vacio superior (tipo chimenea).Tablero de comando, con lector y regulador de RPM.Apto para trabajar a presion reducida.Apto para colocar balon giratorio desde 50ml hasta 2000 ml.Apto para accesorios opcionales.Con mangueras de conexion.</t>
  </si>
  <si>
    <t xml:space="preserve">13 </t>
  </si>
  <si>
    <t>Agitador tipo vortex con elemento de agitacion generico que posea un rango de velocidad de 300 a 3000RPM con una orbita de agitacion aproximada de 4mm y una potencia de entrada no menor a 45W y una potencia de motor de 10W. Modo de operacion continuo/operacion touch.</t>
  </si>
  <si>
    <t xml:space="preserve">14 </t>
  </si>
  <si>
    <t>Balanza analitica cubierta con pantalla digital retroiluminada, calibracion interna,  con registro de 220 gramos de peso maximo y resolucion de 0.1mg.  Que posea conector para PC.</t>
  </si>
  <si>
    <t xml:space="preserve">15 </t>
  </si>
  <si>
    <t>Cuba de electroforesis vertical para proteinas o ADN/ARN en geles de poliacrilamida con capacidad para correr al menos dos geles en forma simultanea y que posea vidrios y peines para geles de 0,75 y 1mm con capacidad para la siembra de 10 a 15-20 muestras por gel. Fuente de Poder compatible misma cuba con tipo de salida de voltaje, corriente o potencia constante, con un Incremento de 1V, 1mA, 1W y un rango de salida: 5--300V, 1--400mA, 1--120W. Que posea control temporizador, pantalla LCD retroiluminada y al menos 4 juegos de tomas para salidas.</t>
  </si>
  <si>
    <t xml:space="preserve">16 </t>
  </si>
  <si>
    <t>Set de tubos de plastico para laboratorio:Tubo tipo eppendorf 1,5ml graduado, no esteril. Translucidos y autoclavables. X 5000 unidades.Tubo tipo eppendorf 0,5ml graduado, no esteril. Translucidos y autoclavables. X 5000 unidades.Tubo tipo eppendorf para PCR Tiempo Real de 0,2 ml. Translucidos y autoclavables. X 5000 unidades.Tubos conicos tipo falcon de 50ml graduados. Esteriles. X 1000 unidades.Tubos conicos tipo falcon de 15ml graduados. Esteriles. X 1000 unidades.</t>
  </si>
  <si>
    <t xml:space="preserve">17 </t>
  </si>
  <si>
    <t>Estufa de cultivo microbiologico digital con forzador de aire de capacidad de 35 L con al menos 2 estantes. Que posea una puerta interior de vidrio para una facil visualizacion y mayor control. Camara de acero inoxidable pulido. Rango de temperatura: T. amb+5Grad. C - 65Grad. C; Estabilidad de la temperatura: +/- 0.5Grad. C.</t>
  </si>
  <si>
    <t xml:space="preserve">18 </t>
  </si>
  <si>
    <t>Set de guantes de laboratorio:Guantes de latex tamaño L en caja x 100u. Cantidad total 1000 unidades (10 cajas).Guantes de latex tamaño M en caja x 100u. Cantidad total 1000 unidades (10 cajas).Guantes de latex tamaño S en caja x 100u. Cantidad total 1000 unidades (10 cajas).Guantes de nitrilo tamaño L en caja x 100u. Cantidad total 300 unidades (3 cajas).Guantes de nitrilo tamaño M en caja x 100u. Cantidad total 300 unidades (3 cajas).Guantes de nitrilo tamaño S en caja x 100u. Cantidad total 300 unidades (3 cajas).</t>
  </si>
  <si>
    <t xml:space="preserve">19 </t>
  </si>
  <si>
    <t>Set de gradillas para tubos y microtubos Las gradillas deben ser de plastico autoclavable y resistentes al frio. El set debe estar conformado por los siguientes items:12 Gradillas para 81 microtubos o crioviales con dimensiones incluyendo tapa de 133 x 133 x 45 mm y disposicion en cuadrado de 9 x 9.10 Gradillas para microtubos de 1,5ml, de al menos 60 pocillos numerados, preferentemente con tapa y dimensiones aproximadas de la caja de: 230 x 85 x 60 mm.6 Gradillas de 96 pocillos para tubos de PCR con identificacion alfanumerica. Tapa transparente y de superficie antideslizante y dimensiones: 125 x 85 x 15 mm.3 Gradillas de incubacion redonda, flotadoras para 20 microtubos de 1,5ml.12 Gradillas sin tapa para al menos 4 tubos conicos de 50 ml y 12 tubos conicos de 15 ml y dimensiones aproximadas de 172 x 50 x 90 mm.</t>
  </si>
  <si>
    <t xml:space="preserve">20 </t>
  </si>
  <si>
    <t>Set de erlenmeyer de vidrio graduados de boca lisa. Los erlenmeyer deben ser de vidrio de borosilicato 3.3, autoclavable y los volumenes deben ser aproximados a los propuestos. El set debe estar conformado por los siguientes items:Erlenmeyer de 2000ml: Cantidad 6 unidades.Erlenmeyer de 1000ml, cantidad 10 unidades.Erlenmeyer de 500ml, cantidad 10 unidades.Erlenmeyer de 250ml, cantidad 20 unidades.Erlenmeyer de 125ml, cantidad 20 unidades.Erlenmeyer de 50ml, cantidad 20 unidades.Erlenmeyer de 25ml, cantidad 20 unidades.</t>
  </si>
  <si>
    <t xml:space="preserve">21 </t>
  </si>
  <si>
    <t>Armario de polipropilen (PP) para almacenaje de acidos y alcalinos fuertes con capacidad interna de aproximadamente 15 L.Dimensiones/ Peso del equipo: 43.4 x 43.2 x 56.2 cm/ 12.85 kg</t>
  </si>
  <si>
    <t xml:space="preserve">22 </t>
  </si>
  <si>
    <t>MicroCentrifuga sin escobillas con rotores para tubos tipo Eppendorf de 1,5/0,5/0,2ml. Que posea una velocidad de 1000 a 12000 rpm. Que posea display con control de tiempo y velocidad.</t>
  </si>
  <si>
    <t xml:space="preserve">23 </t>
  </si>
  <si>
    <t>Set de vasos de precipitado de vidrio graduados. Los vasos de precipitado deben ser de vidrio de borosilicato 3.3, autoclavable y registrar un volumen aproximado al descripto. El set debe estar conformado por los siguientes items:Vasos de precipitado de 5000ml, cantidad 2 unidades.Vasos de precipitado de 3000ml, cantidad 2 unidades.Vasos de precipitado de 2000ml, cantidad 4 unidades.Vasos de precipitado de 1000ml, cantidad 10 unidades.Vasos de precipitado de 600ml, cantidad 10 unidades.Vasos de precipitado de 250ml, cantidad 10 unidades.Vasos de precipitado de 100ml, cantidad 10 unidades.Vasos de precipitado de 50ml, cantidad 10 unidades.</t>
  </si>
  <si>
    <t xml:space="preserve">24 </t>
  </si>
  <si>
    <t>Bomba de vacio de doble etapa, sin aceite, alta resistencia quimica (-740 mmHg *24 LPM). Especificaciones: No. de pistones: 2. Tasa de flujo: 24 LPM. Vacio Maximo: 740mmHg / 29.1 "Hg. RPM: 1750. Potencia del motor: 85W - Proteccion termica</t>
  </si>
  <si>
    <t xml:space="preserve">25 </t>
  </si>
  <si>
    <t>Set de buzos o barras magneticas cilindricas recubiertas en teflon, cantidad total 24 unidades. El set puede conformarse por un solo kit o mediante unidades independientes con las siguientes medidas aproximadas en milimetros (diametro x longitud): barra de 10 x 70 (6 unidades)barra de 8 x 50 (6 unidades)barra de 6 x 30 (6 unidades)barra de 6 x 20 (6 unidades)De no poseer alguna medida en particular completar con la medida mas cercana aunque se repitan.</t>
  </si>
  <si>
    <t xml:space="preserve">26 </t>
  </si>
  <si>
    <t>Lavaojos de mesada. Manual fabricado totalmente en bronce cromado, especialmente diseñado para ser usado en mesadas de laboratorios, permitiendo utilizar la misma instalacion de la pileta de trabajo.Caracteristicas:Soporte rebatible permite que no moleste en las tareas diarias, y en el momento de su utilizacion se encuentre bien a mano del usuario, ofreciendo el servicio de emergencia para el cual esta diseñado.El accionamiento se realiza por medio de un robinete de accionamiento rapido. Su rociador produce espuma y tiene efectolavaojos y lavacara. Posee capuchones protectores de polvo y contaminacion incluye un sticker de lavaojos de emergencia.</t>
  </si>
  <si>
    <t xml:space="preserve">27 </t>
  </si>
  <si>
    <t>Set de espatulas.10 Espatulas analiticas tipo cuchara y pala ancha, de acero inoxidable, de 180 mm de largo.10 Espatulas analiticas tipo cucharita y pala angosta de acero inoxidable, de 200 mm de largo.10 Espatulas analiticas tipo lanza y pala angosta, de acero inoxidable, de 200 mm de largo.20 Espatulas de Drigalsky en acero inoxidable.</t>
  </si>
  <si>
    <t xml:space="preserve">28 </t>
  </si>
  <si>
    <t>Cesto para almacenamiento de placas de petri. Cesto metalico con capacidad para aprox. 10 placas de Petri de hasta 100 mm de diametro.</t>
  </si>
  <si>
    <t xml:space="preserve">29 </t>
  </si>
  <si>
    <t>Placas de petri descartables esteriles de medidas de 90 x 15mm. Esteriles en forma individual o en packs de 20-30 placas. X 1000 unidades</t>
  </si>
  <si>
    <t xml:space="preserve">30 </t>
  </si>
  <si>
    <t>Mechero Mecker de 40 mm de diametro, con regulacion de aire.</t>
  </si>
  <si>
    <t xml:space="preserve">31 </t>
  </si>
  <si>
    <t>Set de embudos de vidrio. Los mismos deben ser de vidrio de borosilicato 3.3, autoclavable. El set debe estar conformado por los siguientes items:12 Embudo de Vidrio diam. 50 mm.12 Embudo de Vidrio diam. 75 mm.8 Embudo de Vidrio diam. 100 mm.4 Embudo de Vidrio diam. 150 mm.</t>
  </si>
  <si>
    <t xml:space="preserve">32 </t>
  </si>
  <si>
    <t>Set de cepillos para lavado de material de vidrio. El set debe poseer los siguientes items: 10 Cepillos de cerda negra para limpiar vasos de precipitados, con mango plastico, de 100 mm de diametro y 440 mm de largo.10 Cepillos de cerda negra para limpiar erlenmeyer grande, con mango galvanizado, de 55-65 mm de diametro y 500 mm de largo.10 Cepillos de cerda negra para probeta chica con mango galvanizado de 35 mm de diametro x 300 mm de largo.10 Cepillos de cerda negra para tubo de hemolisis con mango galvanizado de 15 mm de diametro x 300 mm de largo.2 Cepillo para balanzas tipo pincel con mango galvanizado.</t>
  </si>
  <si>
    <t xml:space="preserve">33 </t>
  </si>
  <si>
    <t>Tiras/Varillas indicadoras de papel pH rango 0 - 14 en caja plastica de 100 tiras.</t>
  </si>
  <si>
    <t xml:space="preserve">34 </t>
  </si>
  <si>
    <t>Barbijo termosellado de 3 capas aprobados por ANMAT. Nivel de efectivo de proteccion: nivel A. X 500 unidades.</t>
  </si>
  <si>
    <t xml:space="preserve">35 </t>
  </si>
  <si>
    <t>Cubetas descartables micro/semi-micro de 1,5ml para UV visible. Paso de luz: 10 mm.. Material: poliestireno optico. Paredes tratadas para una optima transparencia a lo largo del campo espectral entre 340 y 800 nm. X 100 unidades</t>
  </si>
  <si>
    <t xml:space="preserve">36 </t>
  </si>
  <si>
    <t>Bolsas para autoclave 40 x 75 cm x 500 unidades</t>
  </si>
  <si>
    <t xml:space="preserve">37 </t>
  </si>
  <si>
    <t>Portabotellas para 6 plazas en acero inoxidable y/o plastico, que permita el transporte de 6 botellas de hasta 1 litro de manera segura.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</si>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</sst>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54"/>
  <sheetViews>
    <sheetView tabSelected="1" workbookViewId="0" topLeftCell="A1">
      <selection activeCell="G54" sqref="G54"/>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0" spans="1:7" ht="15">
      <c r="A20" s="10" t="s">
        <v>32</v>
      </c>
      <c r="B20" s="11" t="s">
        <v>15</v>
      </c>
      <c r="C20" s="11" t="s">
        <v>16</v>
      </c>
      <c r="D20" s="9">
        <v>1</v>
      </c>
      <c r="E20" s="12" t="s">
        <v>33</v>
      </c>
      <c r="F20" s="13"/>
      <c r="G20" s="13" t="e">
        <f>(D20*F20)</f>
        <v>#VALUE!</v>
      </c>
    </row>
    <row r="21" spans="1:7" ht="15">
      <c r="A21" s="15" t="s">
        <v>34</v>
      </c>
      <c r="B21" s="16" t="s">
        <v>15</v>
      </c>
      <c r="C21" s="16" t="s">
        <v>16</v>
      </c>
      <c r="D21" s="14">
        <v>1</v>
      </c>
      <c r="E21" s="17" t="s">
        <v>35</v>
      </c>
      <c r="F21" s="18"/>
      <c r="G21" s="18" t="e">
        <f>(D21*F21)</f>
        <v>#VALUE!</v>
      </c>
    </row>
    <row r="22" spans="1:7" ht="15">
      <c r="A22" s="10" t="s">
        <v>36</v>
      </c>
      <c r="B22" s="11" t="s">
        <v>15</v>
      </c>
      <c r="C22" s="11" t="s">
        <v>16</v>
      </c>
      <c r="D22" s="9">
        <v>1</v>
      </c>
      <c r="E22" s="12" t="s">
        <v>37</v>
      </c>
      <c r="F22" s="13"/>
      <c r="G22" s="13" t="e">
        <f>(D22*F22)</f>
        <v>#VALUE!</v>
      </c>
    </row>
    <row r="23" spans="1:7" ht="15">
      <c r="A23" s="15" t="s">
        <v>38</v>
      </c>
      <c r="B23" s="16" t="s">
        <v>15</v>
      </c>
      <c r="C23" s="16" t="s">
        <v>16</v>
      </c>
      <c r="D23" s="14">
        <v>1</v>
      </c>
      <c r="E23" s="17" t="s">
        <v>39</v>
      </c>
      <c r="F23" s="18"/>
      <c r="G23" s="18" t="e">
        <f>(D23*F23)</f>
        <v>#VALUE!</v>
      </c>
    </row>
    <row r="24" spans="1:7" ht="15">
      <c r="A24" s="10" t="s">
        <v>40</v>
      </c>
      <c r="B24" s="11" t="s">
        <v>15</v>
      </c>
      <c r="C24" s="11" t="s">
        <v>16</v>
      </c>
      <c r="D24" s="9">
        <v>3</v>
      </c>
      <c r="E24" s="12" t="s">
        <v>41</v>
      </c>
      <c r="F24" s="13"/>
      <c r="G24" s="13" t="e">
        <f>(D24*F24)</f>
        <v>#VALUE!</v>
      </c>
    </row>
    <row r="25" spans="1:7" ht="15">
      <c r="A25" s="15" t="s">
        <v>42</v>
      </c>
      <c r="B25" s="16" t="s">
        <v>15</v>
      </c>
      <c r="C25" s="16" t="s">
        <v>16</v>
      </c>
      <c r="D25" s="14">
        <v>1</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1</v>
      </c>
      <c r="E27" s="17" t="s">
        <v>47</v>
      </c>
      <c r="F27" s="18"/>
      <c r="G27" s="18" t="e">
        <f>(D27*F27)</f>
        <v>#VALUE!</v>
      </c>
    </row>
    <row r="28" spans="1:7" ht="15">
      <c r="A28" s="10" t="s">
        <v>48</v>
      </c>
      <c r="B28" s="11" t="s">
        <v>15</v>
      </c>
      <c r="C28" s="11" t="s">
        <v>16</v>
      </c>
      <c r="D28" s="9">
        <v>2</v>
      </c>
      <c r="E28" s="12" t="s">
        <v>49</v>
      </c>
      <c r="F28" s="13"/>
      <c r="G28" s="13" t="e">
        <f>(D28*F28)</f>
        <v>#VALUE!</v>
      </c>
    </row>
    <row r="29" spans="1:7" ht="15">
      <c r="A29" s="15" t="s">
        <v>50</v>
      </c>
      <c r="B29" s="16" t="s">
        <v>15</v>
      </c>
      <c r="C29" s="16" t="s">
        <v>16</v>
      </c>
      <c r="D29" s="14">
        <v>1</v>
      </c>
      <c r="E29" s="17" t="s">
        <v>51</v>
      </c>
      <c r="F29" s="18"/>
      <c r="G29" s="18" t="e">
        <f>(D29*F29)</f>
        <v>#VALUE!</v>
      </c>
    </row>
    <row r="30" spans="1:7" ht="15">
      <c r="A30" s="10" t="s">
        <v>52</v>
      </c>
      <c r="B30" s="11" t="s">
        <v>15</v>
      </c>
      <c r="C30" s="11" t="s">
        <v>16</v>
      </c>
      <c r="D30" s="9">
        <v>1</v>
      </c>
      <c r="E30" s="12" t="s">
        <v>53</v>
      </c>
      <c r="F30" s="13"/>
      <c r="G30" s="13" t="e">
        <f>(D30*F30)</f>
        <v>#VALUE!</v>
      </c>
    </row>
    <row r="31" spans="1:7" ht="15">
      <c r="A31" s="15" t="s">
        <v>54</v>
      </c>
      <c r="B31" s="16" t="s">
        <v>15</v>
      </c>
      <c r="C31" s="16" t="s">
        <v>16</v>
      </c>
      <c r="D31" s="14">
        <v>1</v>
      </c>
      <c r="E31" s="17" t="s">
        <v>55</v>
      </c>
      <c r="F31" s="18"/>
      <c r="G31" s="18" t="e">
        <f>(D31*F31)</f>
        <v>#VALUE!</v>
      </c>
    </row>
    <row r="32" spans="1:7" ht="15">
      <c r="A32" s="10" t="s">
        <v>56</v>
      </c>
      <c r="B32" s="11" t="s">
        <v>15</v>
      </c>
      <c r="C32" s="11" t="s">
        <v>16</v>
      </c>
      <c r="D32" s="9">
        <v>2</v>
      </c>
      <c r="E32" s="12" t="s">
        <v>57</v>
      </c>
      <c r="F32" s="13"/>
      <c r="G32" s="13" t="e">
        <f>(D32*F32)</f>
        <v>#VALUE!</v>
      </c>
    </row>
    <row r="33" spans="1:7" ht="15">
      <c r="A33" s="15" t="s">
        <v>58</v>
      </c>
      <c r="B33" s="16" t="s">
        <v>15</v>
      </c>
      <c r="C33" s="16" t="s">
        <v>16</v>
      </c>
      <c r="D33" s="14">
        <v>2</v>
      </c>
      <c r="E33" s="17" t="s">
        <v>59</v>
      </c>
      <c r="F33" s="18"/>
      <c r="G33" s="18" t="e">
        <f>(D33*F33)</f>
        <v>#VALUE!</v>
      </c>
    </row>
    <row r="34" spans="1:7" ht="15">
      <c r="A34" s="10" t="s">
        <v>60</v>
      </c>
      <c r="B34" s="11" t="s">
        <v>15</v>
      </c>
      <c r="C34" s="11" t="s">
        <v>16</v>
      </c>
      <c r="D34" s="9">
        <v>1</v>
      </c>
      <c r="E34" s="12" t="s">
        <v>61</v>
      </c>
      <c r="F34" s="13"/>
      <c r="G34" s="13" t="e">
        <f>(D34*F34)</f>
        <v>#VALUE!</v>
      </c>
    </row>
    <row r="35" spans="1:7" ht="15">
      <c r="A35" s="15" t="s">
        <v>62</v>
      </c>
      <c r="B35" s="16" t="s">
        <v>15</v>
      </c>
      <c r="C35" s="16" t="s">
        <v>16</v>
      </c>
      <c r="D35" s="14">
        <v>1</v>
      </c>
      <c r="E35" s="17" t="s">
        <v>63</v>
      </c>
      <c r="F35" s="18"/>
      <c r="G35" s="18" t="e">
        <f>(D35*F35)</f>
        <v>#VALUE!</v>
      </c>
    </row>
    <row r="36" spans="1:7" ht="15">
      <c r="A36" s="10" t="s">
        <v>64</v>
      </c>
      <c r="B36" s="11" t="s">
        <v>15</v>
      </c>
      <c r="C36" s="11" t="s">
        <v>16</v>
      </c>
      <c r="D36" s="9">
        <v>1</v>
      </c>
      <c r="E36" s="12" t="s">
        <v>65</v>
      </c>
      <c r="F36" s="13"/>
      <c r="G36" s="13" t="e">
        <f>(D36*F36)</f>
        <v>#VALUE!</v>
      </c>
    </row>
    <row r="37" spans="1:7" ht="15">
      <c r="A37" s="15" t="s">
        <v>66</v>
      </c>
      <c r="B37" s="16" t="s">
        <v>15</v>
      </c>
      <c r="C37" s="16" t="s">
        <v>16</v>
      </c>
      <c r="D37" s="14">
        <v>2</v>
      </c>
      <c r="E37" s="17" t="s">
        <v>67</v>
      </c>
      <c r="F37" s="18"/>
      <c r="G37" s="18" t="e">
        <f>(D37*F37)</f>
        <v>#VALUE!</v>
      </c>
    </row>
    <row r="38" spans="1:7" ht="15">
      <c r="A38" s="10" t="s">
        <v>68</v>
      </c>
      <c r="B38" s="11" t="s">
        <v>15</v>
      </c>
      <c r="C38" s="11" t="s">
        <v>16</v>
      </c>
      <c r="D38" s="9">
        <v>1</v>
      </c>
      <c r="E38" s="12" t="s">
        <v>69</v>
      </c>
      <c r="F38" s="13"/>
      <c r="G38" s="13" t="e">
        <f>(D38*F38)</f>
        <v>#VALUE!</v>
      </c>
    </row>
    <row r="39" spans="1:7" ht="15">
      <c r="A39" s="15" t="s">
        <v>70</v>
      </c>
      <c r="B39" s="16" t="s">
        <v>15</v>
      </c>
      <c r="C39" s="16" t="s">
        <v>16</v>
      </c>
      <c r="D39" s="14">
        <v>10</v>
      </c>
      <c r="E39" s="17" t="s">
        <v>71</v>
      </c>
      <c r="F39" s="18"/>
      <c r="G39" s="18" t="e">
        <f>(D39*F39)</f>
        <v>#VALUE!</v>
      </c>
    </row>
    <row r="40" spans="1:7" ht="15">
      <c r="A40" s="10" t="s">
        <v>72</v>
      </c>
      <c r="B40" s="11" t="s">
        <v>15</v>
      </c>
      <c r="C40" s="11" t="s">
        <v>16</v>
      </c>
      <c r="D40" s="9">
        <v>1</v>
      </c>
      <c r="E40" s="12" t="s">
        <v>73</v>
      </c>
      <c r="F40" s="13"/>
      <c r="G40" s="13" t="e">
        <f>(D40*F40)</f>
        <v>#VALUE!</v>
      </c>
    </row>
    <row r="41" spans="1:7" ht="15">
      <c r="A41" s="15" t="s">
        <v>74</v>
      </c>
      <c r="B41" s="16" t="s">
        <v>15</v>
      </c>
      <c r="C41" s="16" t="s">
        <v>16</v>
      </c>
      <c r="D41" s="14">
        <v>10</v>
      </c>
      <c r="E41" s="17" t="s">
        <v>75</v>
      </c>
      <c r="F41" s="18"/>
      <c r="G41" s="18" t="e">
        <f>(D41*F41)</f>
        <v>#VALUE!</v>
      </c>
    </row>
    <row r="42" spans="1:7" ht="15">
      <c r="A42" s="10" t="s">
        <v>76</v>
      </c>
      <c r="B42" s="11" t="s">
        <v>15</v>
      </c>
      <c r="C42" s="11" t="s">
        <v>16</v>
      </c>
      <c r="D42" s="9">
        <v>1</v>
      </c>
      <c r="E42" s="12" t="s">
        <v>77</v>
      </c>
      <c r="F42" s="13"/>
      <c r="G42" s="13" t="e">
        <f>(D42*F42)</f>
        <v>#VALUE!</v>
      </c>
    </row>
    <row r="43" spans="1:7" ht="15">
      <c r="A43" s="15" t="s">
        <v>78</v>
      </c>
      <c r="B43" s="16" t="s">
        <v>15</v>
      </c>
      <c r="C43" s="16" t="s">
        <v>16</v>
      </c>
      <c r="D43" s="14">
        <v>1</v>
      </c>
      <c r="E43" s="17" t="s">
        <v>79</v>
      </c>
      <c r="F43" s="18"/>
      <c r="G43" s="18" t="e">
        <f>(D43*F43)</f>
        <v>#VALUE!</v>
      </c>
    </row>
    <row r="44" spans="1:7" ht="15">
      <c r="A44" s="10" t="s">
        <v>80</v>
      </c>
      <c r="B44" s="11" t="s">
        <v>15</v>
      </c>
      <c r="C44" s="11" t="s">
        <v>16</v>
      </c>
      <c r="D44" s="9">
        <v>5</v>
      </c>
      <c r="E44" s="12" t="s">
        <v>81</v>
      </c>
      <c r="F44" s="13"/>
      <c r="G44" s="13" t="e">
        <f>(D44*F44)</f>
        <v>#VALUE!</v>
      </c>
    </row>
    <row r="45" spans="1:7" ht="15">
      <c r="A45" s="15" t="s">
        <v>82</v>
      </c>
      <c r="B45" s="16" t="s">
        <v>15</v>
      </c>
      <c r="C45" s="16" t="s">
        <v>16</v>
      </c>
      <c r="D45" s="14">
        <v>1</v>
      </c>
      <c r="E45" s="17" t="s">
        <v>83</v>
      </c>
      <c r="F45" s="18"/>
      <c r="G45" s="18" t="e">
        <f>(D45*F45)</f>
        <v>#VALUE!</v>
      </c>
    </row>
    <row r="46" spans="1:7" ht="15">
      <c r="A46" s="10" t="s">
        <v>84</v>
      </c>
      <c r="B46" s="11" t="s">
        <v>15</v>
      </c>
      <c r="C46" s="11" t="s">
        <v>16</v>
      </c>
      <c r="D46" s="9">
        <v>2</v>
      </c>
      <c r="E46" s="12" t="s">
        <v>85</v>
      </c>
      <c r="F46" s="13"/>
      <c r="G46" s="13" t="e">
        <f>(D46*F46)</f>
        <v>#VALUE!</v>
      </c>
    </row>
    <row r="47" spans="1:7" ht="15">
      <c r="A47" s="15" t="s">
        <v>86</v>
      </c>
      <c r="B47" s="16" t="s">
        <v>15</v>
      </c>
      <c r="C47" s="16" t="s">
        <v>16</v>
      </c>
      <c r="D47" s="14">
        <v>1</v>
      </c>
      <c r="E47" s="17" t="s">
        <v>87</v>
      </c>
      <c r="F47" s="18"/>
      <c r="G47" s="18" t="e">
        <f>(D47*F47)</f>
        <v>#VALUE!</v>
      </c>
    </row>
    <row r="48" spans="1:7" ht="15">
      <c r="A48" s="10" t="s">
        <v>88</v>
      </c>
      <c r="B48" s="11" t="s">
        <v>15</v>
      </c>
      <c r="C48" s="11" t="s">
        <v>16</v>
      </c>
      <c r="D48" s="9">
        <v>2</v>
      </c>
      <c r="E48" s="12" t="s">
        <v>89</v>
      </c>
      <c r="F48" s="13"/>
      <c r="G48" s="13" t="e">
        <f>(D48*F48)</f>
        <v>#VALUE!</v>
      </c>
    </row>
    <row r="50" ht="15">
      <c r="F50" s="19" t="s">
        <v>90</v>
      </c>
    </row>
    <row r="52" spans="6:7" ht="15">
      <c r="F52" s="20" t="s">
        <v>91</v>
      </c>
      <c r="G52" s="20"/>
    </row>
    <row r="54" spans="6:7" ht="15">
      <c r="F54" s="20" t="s">
        <v>92</v>
      </c>
      <c r="G54"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52:G52"/>
    <mergeCell ref="F54:G54"/>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2024-05-02T20:29:05Z</dcterms:created>
  <dcterms:modified xsi:type="dcterms:W3CDTF">2024-05-02T20:29:05Z</dcterms:modified>
  <cp:category/>
  <cp:version/>
  <cp:contentType/>
  <cp:contentStatus/>
</cp:coreProperties>
</file>