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<sst xmlns="http://schemas.openxmlformats.org/spreadsheetml/2006/main" count="449" uniqueCount="235">
  <si>
    <t xml:space="preserve">PLANILLA DE COTIZACIÓN </t>
  </si>
  <si>
    <t>Organismo contratante: UNIVERSIDAD NACIONAL DE HURLINGHAM</t>
  </si>
  <si>
    <t>Procedimiento de selección: Licitación Privada 3/2020</t>
  </si>
  <si>
    <t>Expediente: EXP:207/2017</t>
  </si>
  <si>
    <t>Asunto: ARTÍCULOS DE BAZAR PARA OFICINA Y COMEDOR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</si>
  <si>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</si>
  <si>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</si>
  <si>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</si>
  <si>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</si>
  <si>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</si>
  <si>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</si>
  <si>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</si>
  <si>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</si>
  <si>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</si>
  <si>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</si>
  <si>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</si>
  <si>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</si>
  <si>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FREIDORA ELECTRICA 32 LTS (+-2 lts) AUTOMATICA INCLUYENDO ZONA FRIA Dos canastos de 16 x 32cms. cada uno. Doble termostato, uno de control y otro de seguridad.</t>
  </si>
  <si>
    <t xml:space="preserve">2 </t>
  </si>
  <si>
    <t>LUNCHONETTE ELECTRICO DE 1,50 MTS CON PASA PLATOS, BANDEJAS E ILUMNICACION</t>
  </si>
  <si>
    <t xml:space="preserve">3 </t>
  </si>
  <si>
    <t>SALAD BAR DE 1.50 MTS 10 BANDEJAS CON ILUMINACION Y PASA PLATO DE ACERO</t>
  </si>
  <si>
    <t xml:space="preserve">4 </t>
  </si>
  <si>
    <t>TOSTADORA ELECTRICA LINEA STANDARD con TIMER. No requiere pre-calentado, ni tiraje al exterior. Gabinete: acero inoxidable esmerilado. Medidas Pinzas: 35 cm (ancho) x 38 cm (profundidad) + 17 cm (de mango) Medidas totales : 42 cm (ancho) x 40 cm (fondo) x 26 cm (alto) aprox. +- 3 cms</t>
  </si>
  <si>
    <t xml:space="preserve">5 </t>
  </si>
  <si>
    <t>HELADERA EXHIBIDORA VERTICAL MEDIA TEMP PTA. VIDRIO 520MT</t>
  </si>
  <si>
    <t xml:space="preserve">6 </t>
  </si>
  <si>
    <t>HELADERA EXHIBIDORA VERTICAL MEDIA TEMP PTA. VIDRIO 420MT</t>
  </si>
  <si>
    <t xml:space="preserve">7 </t>
  </si>
  <si>
    <t>HELADERA VITRINA PANORAMICA UPSALA 150 X 70 X 110CM</t>
  </si>
  <si>
    <t xml:space="preserve">8 </t>
  </si>
  <si>
    <t>HELADERA ESTILO FIGOBAR DE 65 LTS</t>
  </si>
  <si>
    <t xml:space="preserve">9 </t>
  </si>
  <si>
    <t>CORTADORA DE FIAMBRES-cuchilla diam. 300/330mm. Funcionamiento por gravedad plano inclinado de 45°. Cuchillas de acero SAE 1085 totalmente cromadas o superior. Motor de servicio continuo. Selección de corte por mando graduado de 0 a 15 mm. Fácil desmontaje y limpieza.</t>
  </si>
  <si>
    <t xml:space="preserve">10 </t>
  </si>
  <si>
    <t>PROCESADORA INDUSTRIAL DE ALIMENTOS  VC 65 CON 4 DISCOS ADICIONALES</t>
  </si>
  <si>
    <t xml:space="preserve">11 </t>
  </si>
  <si>
    <t>ANAFE ELECTRICO DE CUATRO HORNALLAS 2.5 KW DE 60 x 60 cm aprox</t>
  </si>
  <si>
    <t xml:space="preserve">12 </t>
  </si>
  <si>
    <t>PLANCHA ELECTRICA LISA 70X50 CM 2,5 KW o más</t>
  </si>
  <si>
    <t xml:space="preserve">13 </t>
  </si>
  <si>
    <t>FREEZER HORIZONTAL POZO FIH550 520 LTS DUAL BLANCO</t>
  </si>
  <si>
    <t xml:space="preserve">14 </t>
  </si>
  <si>
    <t>FREEZER HORIZONTAL DUAL 295 LTS 89.5X116X66CM</t>
  </si>
  <si>
    <t xml:space="preserve">15 </t>
  </si>
  <si>
    <t>HORNO CONVECTOR ELECTRICO BAKERY 4 BANDEJAS 60X40CM</t>
  </si>
  <si>
    <t xml:space="preserve">16 </t>
  </si>
  <si>
    <t>HORNO MICROONDAS  28 LTS DIGITAL CON GRILL (Modelo ATMA MD928GN o similar)</t>
  </si>
  <si>
    <t xml:space="preserve">17 </t>
  </si>
  <si>
    <t>RECIPIENTE GASTRONORM GN 1/1  530X325X100 MM ACERO c/tapa</t>
  </si>
  <si>
    <t xml:space="preserve">18 </t>
  </si>
  <si>
    <t>MESADA DESARMABLE ACERO INOX 1,2 MM 1800x700x850 MM</t>
  </si>
  <si>
    <t xml:space="preserve">19 </t>
  </si>
  <si>
    <t>PAVA ELECTRICA 1,8 lts</t>
  </si>
  <si>
    <t xml:space="preserve">20 </t>
  </si>
  <si>
    <t>CAFETERA ELECTRICA 1,25 lts</t>
  </si>
  <si>
    <t xml:space="preserve">21 </t>
  </si>
  <si>
    <t>CUCHARA CAFE ACERO RAYADA</t>
  </si>
  <si>
    <t xml:space="preserve">22 </t>
  </si>
  <si>
    <t>CUCHARON N 14 AC. INOX</t>
  </si>
  <si>
    <t xml:space="preserve">23 </t>
  </si>
  <si>
    <t>CUCHARON N 18 AC. INOX</t>
  </si>
  <si>
    <t xml:space="preserve">24 </t>
  </si>
  <si>
    <t>PINZA MULTIUSO CON RESORTE Y GANCHO LARGA</t>
  </si>
  <si>
    <t xml:space="preserve">25 </t>
  </si>
  <si>
    <t>ESPATULA SILICONA NEGRO 33 CM</t>
  </si>
  <si>
    <t xml:space="preserve">26 </t>
  </si>
  <si>
    <t>ESPATULA HAMBURGUESAS 7X4" MANGO POLIPROPILENO AC.</t>
  </si>
  <si>
    <t xml:space="preserve">27 </t>
  </si>
  <si>
    <t>ESPUMADERA 12 CM</t>
  </si>
  <si>
    <t xml:space="preserve">28 </t>
  </si>
  <si>
    <t>ESPUMADERA 18 CM</t>
  </si>
  <si>
    <t xml:space="preserve">29 </t>
  </si>
  <si>
    <t>OLLA INDUSTRIAL 38 CM ALUMINIO 44 LTS MENAJE</t>
  </si>
  <si>
    <t xml:space="preserve">30 </t>
  </si>
  <si>
    <t>OLLA INDUSTRIAL 36 CM ALUMINIO 36 LTS MENAJE</t>
  </si>
  <si>
    <t xml:space="preserve">31 </t>
  </si>
  <si>
    <t>OLLA INDUSTRIAL 34 CM ALUMINIO 30 LTS MENAJE</t>
  </si>
  <si>
    <t xml:space="preserve">32 </t>
  </si>
  <si>
    <t>SARTEN INDUSTRIAL 34 CM</t>
  </si>
  <si>
    <t xml:space="preserve">33 </t>
  </si>
  <si>
    <t>CUCHILLO CABO BLANCO CARNICERO ANCHO 32 CM</t>
  </si>
  <si>
    <t xml:space="preserve">34 </t>
  </si>
  <si>
    <t>CUCHILLO CABO BLANCO CARNICERO ANCHO 24 CM</t>
  </si>
  <si>
    <t xml:space="preserve">35 </t>
  </si>
  <si>
    <t>CUCHILLO CABO BLANCO CARNICERO ANCHO 18 CM</t>
  </si>
  <si>
    <t xml:space="preserve">36 </t>
  </si>
  <si>
    <t>CUCHILLO PANERO  20 CM</t>
  </si>
  <si>
    <t xml:space="preserve">37 </t>
  </si>
  <si>
    <t>ACEITERO SET X 4 PIEZAS ACERO</t>
  </si>
  <si>
    <t xml:space="preserve">38 </t>
  </si>
  <si>
    <t>HERMETICO FAMILIAR 15 LTS</t>
  </si>
  <si>
    <t xml:space="preserve">39 </t>
  </si>
  <si>
    <t>PLATO PLAYO 25 CM LINEA RECTA ALA ANGOSTA</t>
  </si>
  <si>
    <t xml:space="preserve">40 </t>
  </si>
  <si>
    <t>PLATO HONDO LINEA RECTA ALA ANGOSTA</t>
  </si>
  <si>
    <t xml:space="preserve">41 </t>
  </si>
  <si>
    <t>CUCHILLO MESA ACERO RAYADO</t>
  </si>
  <si>
    <t xml:space="preserve">42 </t>
  </si>
  <si>
    <t>TENEDOR MESA ACERO RAYADO</t>
  </si>
  <si>
    <t xml:space="preserve">43 </t>
  </si>
  <si>
    <t>CUCHARA MESA ACERO RAYADO</t>
  </si>
  <si>
    <t xml:space="preserve">44 </t>
  </si>
  <si>
    <t>TABLA DE CORTE 35X50X1 CM POLIPROPILENO VERDE</t>
  </si>
  <si>
    <t xml:space="preserve">45 </t>
  </si>
  <si>
    <t>CARRO CATERING TERMICO CON RUEDAS PARA GASTRONOMIA INDUSTRIAL</t>
  </si>
  <si>
    <t xml:space="preserve">46 </t>
  </si>
  <si>
    <t>ESTANTERÍAEstantería con 4 estantes cromada. Altura de 137cm. Ancho de 91,4cm. Profundidad de 35,6cm. Resistencia hasta 136 kg por nivel. Niveles ajustables en altura, Armado sencillo y rápido con ruedas.</t>
  </si>
  <si>
    <t xml:space="preserve">47 </t>
  </si>
  <si>
    <t>CANASTO PARA COPA DE AGUACanasto para copas de agua, capacidad de 28 unidades. Medida de 62x43.5x19 cm.</t>
  </si>
  <si>
    <t xml:space="preserve">48 </t>
  </si>
  <si>
    <t>CANASTO PANMedidas externas 590x480x240mm.50 litros de capacidad.</t>
  </si>
  <si>
    <t xml:space="preserve">49 </t>
  </si>
  <si>
    <t>RALLADORRallador lima microplane. Acero inoxidable, corte preciso de 4mm. Profundidad de 35mm. Ancho 420mm. Altura 15mm. Peso 0,15kg.</t>
  </si>
  <si>
    <t xml:space="preserve">50 </t>
  </si>
  <si>
    <t>CARROCarro servicio gastronómico 80 cm tipo cambro. 40 cm de ancho con freno, mango antideslizante.</t>
  </si>
  <si>
    <t xml:space="preserve">51 </t>
  </si>
  <si>
    <t>COLADOR PARA PASTASColador metálico 55x35x20cm.</t>
  </si>
  <si>
    <t xml:space="preserve">52 </t>
  </si>
  <si>
    <t>BATIDORA INDUSTRIALBatidora, mezcladora, amasadora industrial. Capacidad 10 lt, potencia de 0,5 HP. Capacidad 2,5kg. Con accesorios incluidos para batir, revolver y mezclar. 220v. Monofásica. Dimensiones de 47x45x60 cm.</t>
  </si>
  <si>
    <t xml:space="preserve">53 </t>
  </si>
  <si>
    <t>REMODe madera con una longitud de 1 metro.</t>
  </si>
  <si>
    <t xml:space="preserve">54 </t>
  </si>
  <si>
    <t>BOWLSBowls totalmente de acero inoxidable de 30cm con asa.</t>
  </si>
  <si>
    <t xml:space="preserve">55 </t>
  </si>
  <si>
    <t>FREIDORAFreidora industrial de 33 litros con dos canastos.</t>
  </si>
  <si>
    <t xml:space="preserve">56 </t>
  </si>
  <si>
    <t>TOSTADORAMedidas 42x40x48 cm compacta. Con indicación sonora de finalización de la operación. Que no irradia temperatura ni contamina el ambiente de trabajo. Que no requiera pre-calentado, se enciende en el momento de utilizarla y se apague automáticamente. Que no requeira tiraje al exterior. De fácil y rápido desarme para la limpieza y mantenimiento. Gabinete de acero inoxidable esmerilado.</t>
  </si>
  <si>
    <t xml:space="preserve">57 </t>
  </si>
  <si>
    <t>HIDROLAVADORAHidrolavadora alta presión. Presión bar máxima de 100. Caudal de agua l/h máximo de 310. Potencia absorbida W300. Peso sin accesorios de 4Kg. Agua fria si. Temperatura máxima de 40°c con chorro de 3 mt variable. Manguera de alta presión 3 mt. Filtro de agua fino integrado. Filtro de lanza agua exterior.</t>
  </si>
  <si>
    <t xml:space="preserve">58 </t>
  </si>
  <si>
    <t>HELADERA INDUSTRIALDe acero inoxidable de 500 o 600 litros.</t>
  </si>
  <si>
    <t xml:space="preserve">59 </t>
  </si>
  <si>
    <t>HELADERAS EXHIBIDORASHeladera exhibidora de 500 litros.</t>
  </si>
  <si>
    <t xml:space="preserve">60 </t>
  </si>
  <si>
    <t>Termómetro para pinchar carne + pilas LR44</t>
  </si>
  <si>
    <t xml:space="preserve">61 </t>
  </si>
  <si>
    <t>Heladera. Capacidad bruta 260/310Lt. Dimensiones: Alto-140/170cm aprox, Ancho-55/70cm aprox, Profundidad-55/70cm aprox</t>
  </si>
  <si>
    <t xml:space="preserve">62 </t>
  </si>
  <si>
    <t>Pava Eléctrica. 1,8Lts. Corte automático. Regulador de Temperatura. Luz de encendido.</t>
  </si>
  <si>
    <t xml:space="preserve">63 </t>
  </si>
  <si>
    <t>Cafetera Eléctrica. 1,25Lts. Filtro Permanente. Sistema anti goteo. Luz de encendido.</t>
  </si>
  <si>
    <t xml:space="preserve">64 </t>
  </si>
  <si>
    <t>Abrelatas de acero inoxidable a manivela de 16 cm de largo aprox. Loekemeyer o similar</t>
  </si>
  <si>
    <t xml:space="preserve">65 </t>
  </si>
  <si>
    <t>ORGANIZADOR DE CUBIERTOS PARA CAJÓN - PLÁSTICO RESISTENTE // Medidas: 29x23x4.5 cm</t>
  </si>
  <si>
    <t xml:space="preserve">66 </t>
  </si>
  <si>
    <t>SET DE 24 CUBIERTOS PARA MESA CALIDAD TRAMONTINA O SIMILAR,  COMPUESTO DE: 6 CUCHILLOS DE ACERO INOXIDABLE Y MANGO DE MADERA6 TENEDORES DE ACERO INOXIDABLE Y MANGO DE MADERA6 CUCHARAS PARA SOPA DE ACERO INOXIDABLE Y MANGO DE MADERA6 CUCHARAS PARA TÉ DE ACERO INOXIDABLE Y MANGO DE MADERA</t>
  </si>
  <si>
    <t xml:space="preserve">67 </t>
  </si>
  <si>
    <t>CANASTA REDONDA</t>
  </si>
  <si>
    <t xml:space="preserve">68 </t>
  </si>
  <si>
    <t>BANDEJA PARA DESAYUNO MATERIAL: FIBROFACIL DE 9 MM APROXIMADAMENTEMEDIDAS 40 CM X60 CMPINTADA COLOR VERDE AGUA O  TONO SIMILAR</t>
  </si>
  <si>
    <t xml:space="preserve">69 </t>
  </si>
  <si>
    <t>POTE PLASTICO HERMETICO CON TAPA PARA GUARDADO DE COMIDA 1 LITRO ESTILO TUPPER</t>
  </si>
  <si>
    <t xml:space="preserve">70 </t>
  </si>
  <si>
    <t>HERMÉTICO DOS DIVISIONES plastico</t>
  </si>
  <si>
    <t xml:space="preserve">71 </t>
  </si>
  <si>
    <t>HERMETICO RECTANGULAR 2 LTS.plastico</t>
  </si>
  <si>
    <t xml:space="preserve">72 </t>
  </si>
  <si>
    <t>CAJA PLÁSTICO ORGANIZADORAORGANIZADOR DE PLÁSTICO GRANDE CON TAPA MEDIDA APROXIMADA: Capacidad 50 litrosLargo 50.5 CMAncho 36 CMAlto 28 CM</t>
  </si>
  <si>
    <t xml:space="preserve">73 </t>
  </si>
  <si>
    <t>BOTELLA TÉRMICATIPO TERMO DEPORTIVO O SIMILAR SILICONADAFRIO CALORCAPACIDAD 500 ML</t>
  </si>
  <si>
    <t xml:space="preserve">74 </t>
  </si>
  <si>
    <t>CESTO DE BASURA DE PLÁSTICO CON TAPA REBATIBLE DE 25LTS Prof: - base: 18cm- boca: 22cmAncho: - base: 25cm- boca: 31cm Altura: - con tapa: 55cm- sin tapa: 45cm</t>
  </si>
  <si>
    <t xml:space="preserve">75 </t>
  </si>
  <si>
    <t>Copa para aguaMaterial:vidrioCapacidad: 490ml aproximado</t>
  </si>
  <si>
    <t xml:space="preserve">76 </t>
  </si>
  <si>
    <t>VASOS de vidrio TRANSPARENTES facetados tipo DURAX o similiar. Capacidad: 400cc</t>
  </si>
  <si>
    <t xml:space="preserve">77 </t>
  </si>
  <si>
    <t>CUCHILLA DE CORTE 7 PULGADAS</t>
  </si>
  <si>
    <t xml:space="preserve">78 </t>
  </si>
  <si>
    <t>Cuchillo Ceramica Mango Silicona 28cm</t>
  </si>
  <si>
    <t xml:space="preserve">79 </t>
  </si>
  <si>
    <t>Ensaladera De Acero Inoxidable 22cm 1.2 Litros</t>
  </si>
  <si>
    <t xml:space="preserve">80 </t>
  </si>
  <si>
    <t>ESCURRE PLATOS PLASTICO</t>
  </si>
  <si>
    <t xml:space="preserve">81 </t>
  </si>
  <si>
    <t>FRASCO DE VIDRIO DE 14 X 19 CM APRÓX. CAPACIDAD DE 1,5 KG.</t>
  </si>
  <si>
    <t xml:space="preserve">82 </t>
  </si>
  <si>
    <t>JARRA DE VIDRIO TRANSPARENTE 1,5LT DE CAPACIDAD - Medidas: 200x135x165mm</t>
  </si>
  <si>
    <t xml:space="preserve">83 </t>
  </si>
  <si>
    <t>JARRO VASO TÉRMICO DE ACERO INOXIDABLE DOBLE PARED, CAPACIDAD 450 ML APROXIMADAMENTETAPA AISLANTEMANGO DE PLÁSTICODIAMETRO (MEDIDAS APROXIMADAS)  BASE 6 CM ALTURA 8,3 CM</t>
  </si>
  <si>
    <t xml:space="preserve">84 </t>
  </si>
  <si>
    <t>Jarrito Americano 150cc + Plato Porcelana Pocillo Cafe Jarro</t>
  </si>
  <si>
    <t xml:space="preserve">85 </t>
  </si>
  <si>
    <t>Manopla guante agarradera para horno silicona</t>
  </si>
  <si>
    <t xml:space="preserve">86 </t>
  </si>
  <si>
    <t>MANTEL NEGRO RECTANGULAR 3 X 1,50 MTS. TELA SÍMIL TROPICAL</t>
  </si>
  <si>
    <t xml:space="preserve">87 </t>
  </si>
  <si>
    <t>MATE plastico con bombilla</t>
  </si>
  <si>
    <t xml:space="preserve">88 </t>
  </si>
  <si>
    <t>MATE DE CALABAZA FORRADO EN CUERO. Altura: 19,1cm, diámetro 5,7 cm. APROX.</t>
  </si>
  <si>
    <t xml:space="preserve">89 </t>
  </si>
  <si>
    <t>Mates de vidrio Forrado en "eco cuero" + bombilla</t>
  </si>
  <si>
    <t xml:space="preserve">90 </t>
  </si>
  <si>
    <t>PELAPAPA DE ACERO INOXIDABLE CON AGARRE ANTIDESLIZANTE.</t>
  </si>
  <si>
    <t xml:space="preserve">91 </t>
  </si>
  <si>
    <t>Plato playo de vidrio transparente. Tipo Durax o similiar. Medida: 24cm aprox. Apto microondas.</t>
  </si>
  <si>
    <t xml:space="preserve">92 </t>
  </si>
  <si>
    <t>Platos hondos transparentes tipo Durax</t>
  </si>
  <si>
    <t xml:space="preserve">93 </t>
  </si>
  <si>
    <t>Rallador Acero Inoxidable 6 Caras</t>
  </si>
  <si>
    <t xml:space="preserve">94 </t>
  </si>
  <si>
    <t>BOWL DE ACERO INOXIDABLE CON BASE ANTIDESLIZANTE. DIÁMETRO DE 15 CM.</t>
  </si>
  <si>
    <t xml:space="preserve">95 </t>
  </si>
  <si>
    <t>SET DE 4 ESPECIEROS MATERIAL VIDRIO Y ACERO INOXIDABLESALERO, PIMENTERO, ACEITERO Y VINAGRERO CON BASE MEDIDAS APROXIMADAS:Exhibidor de Acero Inox22 cm de altoSalero - Pimentero Tapa acero9 cm de altoAceitero - Vinagrero Tapa Acero15 cm de alto</t>
  </si>
  <si>
    <t xml:space="preserve">96 </t>
  </si>
  <si>
    <t>SALERO DE VIDRIO CON TAPA DE ACERO INOXIDABLE CON CAPACIDAD DE 60 Gr.</t>
  </si>
  <si>
    <t xml:space="preserve">97 </t>
  </si>
  <si>
    <t>Tabla Para Picar de plástico 30x40cm</t>
  </si>
  <si>
    <t xml:space="preserve">98 </t>
  </si>
  <si>
    <t>TABLA DE MADERA RECTANGULAR // Medida: 30 x 20 x 1 (espesor)cms</t>
  </si>
  <si>
    <t xml:space="preserve">99 </t>
  </si>
  <si>
    <t>JARRO PARA CAFÉ DE VIDRIO TEMPLADO TRANSPARENTE CAPACIDAD 250 ML</t>
  </si>
  <si>
    <t xml:space="preserve">100 </t>
  </si>
  <si>
    <t>JARRO TAZA CONICO DE CERAMICA MUG CON MANIJA BLANCA // VOLUMEN 350 mL // ALTURA 10.2 cm</t>
  </si>
  <si>
    <t xml:space="preserve">101 </t>
  </si>
  <si>
    <t>TERMO DE ACERO INOXIDABLE TAPÓN MATEROMEDIDAS APROXIMADAS:CAPACIDAD 1 LITROALTURA 31 CM DIAMETRO 9 CM</t>
  </si>
  <si>
    <t xml:space="preserve">102 </t>
  </si>
  <si>
    <t>REPASADORES RECTANGULARES // ALGODÓN Y POLIÉSTERMEDIDAS: 54 cm x 38 cm.</t>
  </si>
  <si>
    <t xml:space="preserve">103 </t>
  </si>
  <si>
    <t>AZUCARERA / YERBERA 1 KILO con pico vertedor</t>
  </si>
  <si>
    <t xml:space="preserve">104 </t>
  </si>
  <si>
    <t>Contenedor Plástico Hermético 280ml</t>
  </si>
  <si>
    <t xml:space="preserve">105 </t>
  </si>
  <si>
    <t>Contenedor Plástico Hermético 920ml</t>
  </si>
  <si>
    <t xml:space="preserve">106 </t>
  </si>
  <si>
    <t>Servilletero alambre</t>
  </si>
  <si>
    <t xml:space="preserve">107 </t>
  </si>
  <si>
    <t>BOMBILLAS DE ACERO INOXIDABLE PLANA // LARGO: 16CM</t>
  </si>
  <si>
    <t xml:space="preserve">108 </t>
  </si>
  <si>
    <t>BANDEJAS DE PLASTICOLargo40 cmAncho27.5 cmForma de la bandejaRectangular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</si>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</sst>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25"/>
  <sheetViews>
    <sheetView tabSelected="1" workbookViewId="0" topLeftCell="A1">
      <selection activeCell="G125" sqref="G1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727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3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7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4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4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630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740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740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740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8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6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5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3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8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50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1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7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5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5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5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8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3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4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21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200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2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1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14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1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3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14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12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1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7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6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10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20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1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170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14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2</v>
      </c>
      <c r="E104" s="12" t="s">
        <v>201</v>
      </c>
      <c r="F104" s="13"/>
      <c r="G104" s="13" t="e">
        <f>(D104*F104)</f>
        <v>#VALUE!</v>
      </c>
    </row>
    <row r="105" spans="1:7" ht="15">
      <c r="A105" s="15" t="s">
        <v>202</v>
      </c>
      <c r="B105" s="16" t="s">
        <v>15</v>
      </c>
      <c r="C105" s="16" t="s">
        <v>16</v>
      </c>
      <c r="D105" s="14">
        <v>3</v>
      </c>
      <c r="E105" s="17" t="s">
        <v>203</v>
      </c>
      <c r="F105" s="18"/>
      <c r="G105" s="18" t="e">
        <f>(D105*F105)</f>
        <v>#VALUE!</v>
      </c>
    </row>
    <row r="106" spans="1:7" ht="15">
      <c r="A106" s="10" t="s">
        <v>204</v>
      </c>
      <c r="B106" s="11" t="s">
        <v>15</v>
      </c>
      <c r="C106" s="11" t="s">
        <v>16</v>
      </c>
      <c r="D106" s="9">
        <v>1</v>
      </c>
      <c r="E106" s="12" t="s">
        <v>205</v>
      </c>
      <c r="F106" s="13"/>
      <c r="G106" s="13" t="e">
        <f>(D106*F106)</f>
        <v>#VALUE!</v>
      </c>
    </row>
    <row r="107" spans="1:7" ht="15">
      <c r="A107" s="15" t="s">
        <v>206</v>
      </c>
      <c r="B107" s="16" t="s">
        <v>15</v>
      </c>
      <c r="C107" s="16" t="s">
        <v>16</v>
      </c>
      <c r="D107" s="14">
        <v>2</v>
      </c>
      <c r="E107" s="17" t="s">
        <v>207</v>
      </c>
      <c r="F107" s="18"/>
      <c r="G107" s="18" t="e">
        <f>(D107*F107)</f>
        <v>#VALUE!</v>
      </c>
    </row>
    <row r="108" spans="1:7" ht="15">
      <c r="A108" s="10" t="s">
        <v>208</v>
      </c>
      <c r="B108" s="11" t="s">
        <v>15</v>
      </c>
      <c r="C108" s="11" t="s">
        <v>16</v>
      </c>
      <c r="D108" s="9">
        <v>1</v>
      </c>
      <c r="E108" s="12" t="s">
        <v>209</v>
      </c>
      <c r="F108" s="13"/>
      <c r="G108" s="13" t="e">
        <f>(D108*F108)</f>
        <v>#VALUE!</v>
      </c>
    </row>
    <row r="109" spans="1:7" ht="15">
      <c r="A109" s="15" t="s">
        <v>210</v>
      </c>
      <c r="B109" s="16" t="s">
        <v>15</v>
      </c>
      <c r="C109" s="16" t="s">
        <v>16</v>
      </c>
      <c r="D109" s="14">
        <v>4</v>
      </c>
      <c r="E109" s="17" t="s">
        <v>211</v>
      </c>
      <c r="F109" s="18"/>
      <c r="G109" s="18" t="e">
        <f>(D109*F109)</f>
        <v>#VALUE!</v>
      </c>
    </row>
    <row r="110" spans="1:7" ht="15">
      <c r="A110" s="10" t="s">
        <v>212</v>
      </c>
      <c r="B110" s="11" t="s">
        <v>15</v>
      </c>
      <c r="C110" s="11" t="s">
        <v>16</v>
      </c>
      <c r="D110" s="9">
        <v>6</v>
      </c>
      <c r="E110" s="12" t="s">
        <v>213</v>
      </c>
      <c r="F110" s="13"/>
      <c r="G110" s="13" t="e">
        <f>(D110*F110)</f>
        <v>#VALUE!</v>
      </c>
    </row>
    <row r="111" spans="1:7" ht="15">
      <c r="A111" s="15" t="s">
        <v>214</v>
      </c>
      <c r="B111" s="16" t="s">
        <v>15</v>
      </c>
      <c r="C111" s="16" t="s">
        <v>16</v>
      </c>
      <c r="D111" s="14">
        <v>150</v>
      </c>
      <c r="E111" s="17" t="s">
        <v>215</v>
      </c>
      <c r="F111" s="18"/>
      <c r="G111" s="18" t="e">
        <f>(D111*F111)</f>
        <v>#VALUE!</v>
      </c>
    </row>
    <row r="112" spans="1:7" ht="15">
      <c r="A112" s="10" t="s">
        <v>216</v>
      </c>
      <c r="B112" s="11" t="s">
        <v>15</v>
      </c>
      <c r="C112" s="11" t="s">
        <v>16</v>
      </c>
      <c r="D112" s="9">
        <v>45</v>
      </c>
      <c r="E112" s="12" t="s">
        <v>217</v>
      </c>
      <c r="F112" s="13"/>
      <c r="G112" s="13" t="e">
        <f>(D112*F112)</f>
        <v>#VALUE!</v>
      </c>
    </row>
    <row r="113" spans="1:7" ht="15">
      <c r="A113" s="15" t="s">
        <v>218</v>
      </c>
      <c r="B113" s="16" t="s">
        <v>15</v>
      </c>
      <c r="C113" s="16" t="s">
        <v>16</v>
      </c>
      <c r="D113" s="14">
        <v>25</v>
      </c>
      <c r="E113" s="17" t="s">
        <v>219</v>
      </c>
      <c r="F113" s="18"/>
      <c r="G113" s="18" t="e">
        <f>(D113*F113)</f>
        <v>#VALUE!</v>
      </c>
    </row>
    <row r="114" spans="1:7" ht="15">
      <c r="A114" s="10" t="s">
        <v>220</v>
      </c>
      <c r="B114" s="11" t="s">
        <v>15</v>
      </c>
      <c r="C114" s="11" t="s">
        <v>16</v>
      </c>
      <c r="D114" s="9">
        <v>16</v>
      </c>
      <c r="E114" s="12" t="s">
        <v>221</v>
      </c>
      <c r="F114" s="13"/>
      <c r="G114" s="13" t="e">
        <f>(D114*F114)</f>
        <v>#VALUE!</v>
      </c>
    </row>
    <row r="115" spans="1:7" ht="15">
      <c r="A115" s="15" t="s">
        <v>222</v>
      </c>
      <c r="B115" s="16" t="s">
        <v>15</v>
      </c>
      <c r="C115" s="16" t="s">
        <v>16</v>
      </c>
      <c r="D115" s="14">
        <v>6</v>
      </c>
      <c r="E115" s="17" t="s">
        <v>223</v>
      </c>
      <c r="F115" s="18"/>
      <c r="G115" s="18" t="e">
        <f>(D115*F115)</f>
        <v>#VALUE!</v>
      </c>
    </row>
    <row r="116" spans="1:7" ht="15">
      <c r="A116" s="10" t="s">
        <v>224</v>
      </c>
      <c r="B116" s="11" t="s">
        <v>15</v>
      </c>
      <c r="C116" s="11" t="s">
        <v>16</v>
      </c>
      <c r="D116" s="9">
        <v>6</v>
      </c>
      <c r="E116" s="12" t="s">
        <v>225</v>
      </c>
      <c r="F116" s="13"/>
      <c r="G116" s="13" t="e">
        <f>(D116*F116)</f>
        <v>#VALUE!</v>
      </c>
    </row>
    <row r="117" spans="1:7" ht="15">
      <c r="A117" s="15" t="s">
        <v>226</v>
      </c>
      <c r="B117" s="16" t="s">
        <v>15</v>
      </c>
      <c r="C117" s="16" t="s">
        <v>16</v>
      </c>
      <c r="D117" s="14">
        <v>5</v>
      </c>
      <c r="E117" s="17" t="s">
        <v>227</v>
      </c>
      <c r="F117" s="18"/>
      <c r="G117" s="18" t="e">
        <f>(D117*F117)</f>
        <v>#VALUE!</v>
      </c>
    </row>
    <row r="118" spans="1:7" ht="15">
      <c r="A118" s="10" t="s">
        <v>228</v>
      </c>
      <c r="B118" s="11" t="s">
        <v>15</v>
      </c>
      <c r="C118" s="11" t="s">
        <v>16</v>
      </c>
      <c r="D118" s="9">
        <v>38</v>
      </c>
      <c r="E118" s="12" t="s">
        <v>229</v>
      </c>
      <c r="F118" s="13"/>
      <c r="G118" s="13" t="e">
        <f>(D118*F118)</f>
        <v>#VALUE!</v>
      </c>
    </row>
    <row r="119" spans="1:7" ht="15">
      <c r="A119" s="15" t="s">
        <v>230</v>
      </c>
      <c r="B119" s="16" t="s">
        <v>15</v>
      </c>
      <c r="C119" s="16" t="s">
        <v>16</v>
      </c>
      <c r="D119" s="14">
        <v>10</v>
      </c>
      <c r="E119" s="17" t="s">
        <v>231</v>
      </c>
      <c r="F119" s="18"/>
      <c r="G119" s="18" t="e">
        <f>(D119*F119)</f>
        <v>#VALUE!</v>
      </c>
    </row>
    <row r="121" ht="15">
      <c r="F121" s="19" t="s">
        <v>232</v>
      </c>
    </row>
    <row r="123" spans="6:7" ht="15">
      <c r="F123" s="20" t="s">
        <v>233</v>
      </c>
      <c r="G123" s="20"/>
    </row>
    <row r="125" spans="6:7" ht="15">
      <c r="F125" s="20" t="s">
        <v>234</v>
      </c>
      <c r="G1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23:G123"/>
    <mergeCell ref="F125:G1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2024-05-07T21:10:14Z</dcterms:created>
  <dcterms:modified xsi:type="dcterms:W3CDTF">2024-05-07T21:10:14Z</dcterms:modified>
  <cp:category/>
  <cp:version/>
  <cp:contentType/>
  <cp:contentStatus/>
</cp:coreProperties>
</file>