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<sst xmlns="http://schemas.openxmlformats.org/spreadsheetml/2006/main" count="121" uniqueCount="71">
  <si>
    <t xml:space="preserve">PLANILLA DE COTIZACIÓN </t>
  </si>
  <si>
    <t>Organismo contratante: UNIVERSIDAD NACIONAL DE HURLINGHAM</t>
  </si>
  <si>
    <t>Procedimiento de selección: Licitación Pública 11/2023</t>
  </si>
  <si>
    <t>Expediente: EXP:28/2023</t>
  </si>
  <si>
    <t>Asunto: ADQUISICIÓN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</si>
  <si>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</si>
  <si>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</si>
  <si>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</si>
  <si>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</si>
  <si>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</si>
  <si>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</si>
  <si>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</si>
  <si>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</si>
  <si>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</si>
  <si>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</si>
  <si>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</si>
  <si>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</si>
  <si>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PIZARRA DE CORCHO CON MARCO DE ALUMINIO: 
Medidas: 90cm x 60cm                                                                                                          
Contracara de kraftpaper. Marco de aluminio anodizado.                                                                                                  
Punteras protectoras de ABS.
Que incluya elementos de fijación a la pared.</t>
  </si>
  <si>
    <t xml:space="preserve">2 </t>
  </si>
  <si>
    <t>PIZARRA DE PARED BLANCA: 
Medidas: 60cm x 90cm
Espesor: 12mm hasta 20mm.
Superficie de melamina blanca de fácil borrado en seco.
Que incluya elementos de fijación a la pared (sistema de fijación oculto - esquinera oculta) y bandeja porta marcadores (30cm largo).
Marco de aluminio con tapas extremas plásticas de color gris claro.
Debe poder ser montado tanto horizontal como verticalmente.
Montura de pared</t>
  </si>
  <si>
    <t xml:space="preserve">3 </t>
  </si>
  <si>
    <t>ROTAFOLIO PIZARRA PREMIUM:
- Medidas: 68cm x 105cm
- Pie móvil con ruedas
- Material de la superficie: Fórmica</t>
  </si>
  <si>
    <t xml:space="preserve">4 </t>
  </si>
  <si>
    <t>ARMARIO CON DOS PUERTAS DE ABRIR Y ESTANTE SUPERIOR: 
Medidas (Largo x Ancho x Alto): 1m x 0,42m x 1,13m.
Color: Estructura perimetral, fondo, zócalo y estantes: blancos. Tapa superior de terminación olmo alpino. 
Material: MDF melaminizado 25mm de espesor con cantos ABS 2mm al tono. 
Sistema de regulación para estantes con perforaciones cada 32mm. 
Soportes de estantes removibles ejecutados en acero niquelado, diámetro de perforación de 5mm, superficie de apoyo plana y capacidad de carga 100kg, marca Hafele o equivalente. Regatones para nivelación ejecutados en acero galvanizado con tapa de protección en plástico negro, debe incluir tornillo graduador de zócalos con tuerca clavable y, deberán ser del tipo regulables en altura desde el interior con llave Allen. Puertas de abrir con cerradura tipo tambor con frente de bronce platil y llave articulada. 
Tiradores de acero cromado mate de 148mm x 30mm x 28mm tipo Hafele modelo 117.31.431 o equivalente. 
Bisagras de accionamiento silencioso con cierre amortiguado que permite cerrar la puerta de forma suave. 
Los herrajes de unión deberán ser ocultos del tipo ''minifix'' de ensamble rápido, no poseer en ningún caso tornillos vistos.</t>
  </si>
  <si>
    <t xml:space="preserve">5 </t>
  </si>
  <si>
    <t>ARMARIO COMBINADO CON PUERTA SUPERIOR LEVADIZA: 
Largo x Ancho x Alto: 1.12m x 0.45m x 2.10m
Estantes superiores.
Colores: Blanco con puertas en Olmo Alpino. 
Descripción: Estructura perimetral y estantes en MDF de 25mm melaminizado.
Modulo bajo con fondo de melamina y puertas corredizas con guías metálicas, cerradura tipo tambor y tiradores de acero cromado mate de 148mm x 30mm x 28mm marca Hafele modelo 117.31.431 o equivalente.
Modulo superior con 2 estantes intermedios regulables en altura, laterales de mueble con perforaciones cada 32mm sin fondo. Soportes de estantes removibles ejecutados en acero niquelado, diámetro de perforación de 5mm, superficie de apoyo plana y capacidad de carga 100kg, marca Hafele o equivalente.
Cantos ABS 2mm espesor al tono.
Puerta superior con sistema de pistón marca Ducasse o equivalente.</t>
  </si>
  <si>
    <t xml:space="preserve">6 </t>
  </si>
  <si>
    <t>MUEBLE DE GUARDADO BAJO 180: 
Largo x Ancho x Alto: 1.80m x 0.45m x 0.825m
Puertas corredizas.
Color: Blanco
Íntegramente fabricado en MDF melaminizado de 25mm de espesor.
Estante regulable en altura.
Regatones de Nylon para nivelación. Puertas con cerradura tambor. Tiradores de aluminio.</t>
  </si>
  <si>
    <t xml:space="preserve">7 </t>
  </si>
  <si>
    <t>MUEBLE DE GUARDADO BAJO COMBINADO 120: Largo x Ancho x Alto: 1,20m x 0,45m x 0,825m.
Puertas corredizas. 
Colores: Estructura perimetral, fondo y estantes: blanco, con puertas corredizas color olmo alpino. Íntegramente fabricado en MDF melaminizado de 25mm de espesor.
Estante regulable en altura.
Regatones de Nylon para nivelación.
Puertas con cerradura tambor.
Tiradores de aluminio.</t>
  </si>
  <si>
    <t xml:space="preserve">8 </t>
  </si>
  <si>
    <t>BIBLIOTECA ABIERTA:
Largo x Ancho x Alto: 0.64m x 0.40m x 1.65m: 
4 estantes intermedios con regulación en altura. 
Color: blanco. Estructura perimetral y estantes en 25mm de espesor. Fondo en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100kg, marca Hafele o equivalente.</t>
  </si>
  <si>
    <t xml:space="preserve">9 </t>
  </si>
  <si>
    <t>BIBLIOTECA ABIERTA:
Largo x Ancho x Alto: 0.96m x 0.40m x 1.65m: 
4 Estantes intermedios con regulación en altura
Color: Blanco.
Estructura perimetral y estantes en 25mm de espesor.
Fondo de melamina. 
Material: MDF melaminizado, cantos ABS 2mm al tono.
Regatones de PVC para regulación en altura.
Sistema de regulación para estantes con perforaciones cada 32mm.
Soportes de estantes removibles ejecutados en acero niquelado, diámetro de perforación de 5mm, superficie de apoyo plana y capacidad de carga de 100kg.
Marca Hefele o equivalente.</t>
  </si>
  <si>
    <t xml:space="preserve">10 </t>
  </si>
  <si>
    <t>BIBLIOTECA COLGANTE ABIERTA:
Largo x Ancho x Alto: 0.70m x 0.33m x 0.40m
Color: blanco. Estructura perimetral en 18mm de espesor. Material: MDF melaminizado. 
Plantilla de fondo en MDF crudo para sistema de fijación oculto a pared. 
Cantos ABS 2mm al tono. 
Los herrajes de unión deberán ser
ocultos del tipo minifix de ensamble rápido, no poseer en ningún caso tornillos vistos.</t>
  </si>
  <si>
    <t xml:space="preserve">11 </t>
  </si>
  <si>
    <t>CAJONERA RODANTE CON 3 CAJONES:
- Cajones:
2 superiores más 1 inferior de mayor capacidad
Cajón superior: Altura de frente 15cm
Cajón medio: Altura de frente 15cm
Cajón inferior: Altura de frente 21cm
Capacidad de carga por par (correderas): 25kg. 
Material: MDF melaminizado de 18mm - tapa de 25mm. Cantos ABS 2mm. Guías Telescópicas fabricadas en acero laminado, tanto su cuerpo exterior como las bolas que componen los elementos de rodadura, con un seguro de retención para detener en posición de cerrado. Sistema clip que permite montar y desmontar el cajón fácilmente. 
Ruedas de doble hilera de contacto inyectada en nylon color negro, con fijación por planchuela metálica. 
Medidas totales cajonera: 43cm x 45cm x 62cm (h total con ruedas). Tiradores de aluminio anodizado natural de 108mm x 18mm x 96mm marca Hafele modelo 110.72.923 o equivalente. Accesorios: bandeja porta lapices de plástico inyectado color gris de 11 compartimentos en cajón superior. Prever sistema antivuelco. Los herrajes de unión deberán ser ocultos del tipo ''minifix'' de ensamble rápido, no poseer en ningún caso tornillos vistos.</t>
  </si>
  <si>
    <t xml:space="preserve">12 </t>
  </si>
  <si>
    <t>ESCRITORIO CON CAJONERA DOBLE:
Medidas: 1,40m x 0,70m × 0,74m (h).                                          Descripción: Tapa de aglomerado 25mm espesor recubierto en melamina color blanco con cantos redondeados en ABS de 2mm mismo tono, la tapa deberá quedar separada de las patas para generar sensación de vuelo. Patas: tipo pórtico de caño estructural 50mm x 50mm y 2mm espesor, acabado pintado epoxi color gris aluminio (presentar muestra RAL). Cajonera con 2 cajones que admitan hojas tamaño oficio, con cerradura de cierre central platil y llave abisagrada. Apoyos: niveladores de ABS inyectado con soleta antideslizante.
Accesorios: tapa rectangular pasa cable en aluminio anodizado rebatible y caja porta tomas doble. Tapa piernas 0,35h en melamina mismo tono. Todos los bordes metálicos deberán estar perfectamente pulidos y lisos, sin evidencias de soldaduras.</t>
  </si>
  <si>
    <t xml:space="preserve">13 </t>
  </si>
  <si>
    <t>PUESTOS DOBLES DE TRABAJO CON CAJONERAS FIJAS:
Medidas conjunto: 1,40m x 1,40m x 0,74m (h). - Color: tapas en melamina blanca, divisor gris claro y estructura en gris aluminio pintura epoxi.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vertebral pasacable (una para cada puesto). Patín en extremo inferior de patas con regulación en altura. Las tapas deberán ser fijadas a la estructura mediante herrajes internos soportados a la estructura metálica autoportante.
Cada puesto deberá contar con 1 Cajonera con 2 cajones que admitan hojas tamaño oficio con cierre central (con posibilidad de ubicación derecha o izquierda).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</si>
  <si>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14 </t>
  </si>
  <si>
    <t>MESA DE REUNIONES CUADRADA:
Largo x Ancho x Alto: 1.40m x 1.40m x 0.75m. Patas tipo pórtico con dos travesaños ocultos longitudinales a la tapa de caño estructural 50x50mm, acabado pintado con poliéster epoxi color blanco. Tapa de aglomerado 25mm espesor recubierto en melamina color olmo alpino en ambos lados y con cantos redondeados en ABS de 2mm mismo tono. Patas con regatones de PVC. La tapa queda separada del perfil horizontal perimetral para generar sensación de vuelo. Todos los bordes metálicos deben estar perfectamente pulidos y lisos, sin evidencias de soldaduras.</t>
  </si>
  <si>
    <t xml:space="preserve">15 </t>
  </si>
  <si>
    <t>MESA PARA AULA TALLER: 
Largo x Ancho x Alto: 1.40m x 0.80m x 0.75m
estructura de perfiles metálicos 40 x 40 y 2mm espesor, acabado pintado epoxi color negro, perfectamente liso y libre de marcas de soldaduras, niveladores de ABS inyectado con soleta antideslizante. Tapa de aglomerado de 18mm recubierto en melamina en ambos lados color olmo alpino y cantos anti golpes ABS de 2mm mismo tono.</t>
  </si>
  <si>
    <t xml:space="preserve">16 </t>
  </si>
  <si>
    <t>MESA DE REUNIONES RECTANGULAR:
Largo x Ancho x Alto: 1.80m x 0.90m x 0.75m. 
Patas tipo pórtico con dos travesaños ocultos longitudinales de caño estructural 50x50mm, acabado pintado con poliéster epoxi color GRIS ALUMINIO (presentar muestra RAL). TAPA: tablero de AGLOMERADO 25mm de espesor melaminizado color BLANCO en ambos lados y con tapacantos ABS 2mm espesor mismo tono, la tapa queda separada del perfil horizontal perimetral para generar sensación de vuelo. APOYOS: niveladores de ABS inyectado con soleta antideslizante. ACCESORIOS: tapa rectangular pasacable en aluminio anodizado rebatible y portatomas cuádruple ubicado en el centro de la mesa. Todos los bordes metálicos deben estar perfectamente pulidos y lisos, sin evidencias de soldaduras.</t>
  </si>
  <si>
    <t xml:space="preserve">17 </t>
  </si>
  <si>
    <t>SILLA CON RESPALDO ALTO:
- Silla tipo ASTON ALTA, respaldo red y asiento tapizado, apoyo lumbar, giratoria con ruedas, mecanismo syncro multipoint,regulación de altura, brazos fijos, base cromada.
Tapizado y Red: 
- Asiento: ecocuero
- Casco: negro
- Respaldo: red negro</t>
  </si>
  <si>
    <t xml:space="preserve">18 </t>
  </si>
  <si>
    <t>CARRO PORTA CPU METÁLICO RODANTE:
Ancho regulable.
Color: gris aluminio.
Frente x Ancho x Alto: 16-23cm x 25cm x 20cm</t>
  </si>
  <si>
    <t xml:space="preserve">19 </t>
  </si>
  <si>
    <t>PERCHERO:
Estructuras y base en acero inoxidable. 
4 perchas superiores y 2 perchas centrales. 
Base en forma de plato en acero inoxidable con borde antideslizante y disco con peso estabilizador antivuelco de 32cm de diámetro, caño central de 2"x1.2", altura total de 1.55m
Acabado: cromado. Los ganchos están formados por tubo de acero inoxidable con terminales circulares recubiertas con capuchones plásticos de polipropileno inyectado en color negro.</t>
  </si>
  <si>
    <t xml:space="preserve">20 </t>
  </si>
  <si>
    <t>LOCKERS METÁLICOS:
24 Puertas
Color: Gris
Pintura epoxi
Estructura en chapa 22 (0,7mm), puertas en chapa 20 (0,9mm) sin venlación y patas sanitarias en chapa 18 (1,25mm)
- Locker
Altura: 1.85m
Ancho: 1.60m
Profundidad: 0.75m
- Casilleros
Altura: 0.44m
Ancho: 0.25m
Profundidad: 0.52m
Cierre con candado con ojal pasacandado
Peso: 100 kg
Peso máximo soportado: 25Kg</t>
  </si>
  <si>
    <t xml:space="preserve">21 </t>
  </si>
  <si>
    <t>CESTO PLÁSTICO de 22 Litros:
- Redondo
- Sin tapa
- Color negro
- Diámetro:34cm
- Altura: 41cm</t>
  </si>
  <si>
    <t xml:space="preserve">22 </t>
  </si>
  <si>
    <t>ESCRITORIO PARA PROFESORES:
Medidas: 0,960m x 0,60m x 0,75m (h final), estructura de perfiles metálicos 40 x 40 y 2mm espesor, acabado pintado epoxi color negro, perfectamente liso y libre de marcas de soldaduras, niveladores de ABS inyectado con soleta antideslizante. Tapa de aglomerado de 18mm recubierto en melamina color olmo alpino con cantos anti golpes ABS de 2mm.</t>
  </si>
  <si>
    <t xml:space="preserve">23 </t>
  </si>
  <si>
    <t>MESA PARA AULAS DE INFORMÁTICA:
Medidas: 1,80m x 0,70m x 0,74m (h). Estructura de perfiles metálicos 50x50mm acabado con pintura epoxi color negro, tapa de MDF melaminizado de 18mm de espesor color a definir con cantos ABS de 2mm. Patas tipo pórtico con regatones de plástico y apoya pies doble central para rigidización. Canalización eléctrica a través de un ducto plástico de sección rectangular de 100mm x 50mm ubicado bajo la tapa de la mesa y en toda su extensión, posicionado en Angulo para permitir el acceso a través de una tapa pasa cable o desde abajo. ACCESORIOS: tapa rectangular pasa cable en aluminio anodizado rebatible y porta toma cuádruple ubicada en el centro de la mesa y hacia atrás</t>
  </si>
  <si>
    <t xml:space="preserve">24 </t>
  </si>
  <si>
    <t>SILLA REFORZADA:
Modelo Valencia 
Marca Mascardi o equivalente. Silla con patas macizas
Fabricadas en resina sintética de alta densidad e impacto y fibra de vidrio. Con resistencia hasta 200 kg, apilables. Con regatones de goma en cada una de sus patas. Color NEGRO. Medidas: Altura total: 82cm, Ancho 45cm, Largo: 45cm.</t>
  </si>
  <si>
    <t xml:space="preserve">25 </t>
  </si>
  <si>
    <t>PUFF PARA SECTOR DE LECTURA: 
Descripción: 
- Puff redondo forrado en pana sintética color gris
- Diámetro: 60cm
- Altura: 45cm
- 4 Patas de madera dura torneada estilo vintage americano. 
- Estructura interna de madera cubierta con espuma inyectada de poliuretano flexible de densidad 55-60kg/m3</t>
  </si>
  <si>
    <t xml:space="preserve">26 </t>
  </si>
  <si>
    <t>BIBLIOTECA MELAMINA TIPO 5: Medidas: 0,96m x 0,405m x 1,10m (h). Colores: Estructura perimetral, fondo y estantes: blanco,
Tapa superior de terminación: olmo alpino. Biblioteca abierta con estructura perimetral y estantes de melamina en 25mm de espesor. Tapa superior de terminación en 30mm de espesor.
Fondo en melamina. Material: MDF melaminizado. Estantes regulables en altura con opción posición inclinada y borde antivuelco</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</si>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</sst>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43"/>
  <sheetViews>
    <sheetView tabSelected="1" workbookViewId="0" topLeftCell="A1">
      <selection activeCell="G43" sqref="G4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4</v>
      </c>
      <c r="E12" s="12" t="s">
        <v>17</v>
      </c>
      <c r="F12" s="13"/>
      <c r="G12" s="13" t="e">
        <f>(D12*F12)</f>
        <v>#VALUE!</v>
      </c>
    </row>
    <row r="13" spans="1:7" ht="15">
      <c r="A13" s="15" t="s">
        <v>18</v>
      </c>
      <c r="B13" s="16" t="s">
        <v>15</v>
      </c>
      <c r="C13" s="16" t="s">
        <v>16</v>
      </c>
      <c r="D13" s="14">
        <v>6</v>
      </c>
      <c r="E13" s="17" t="s">
        <v>19</v>
      </c>
      <c r="F13" s="18"/>
      <c r="G13" s="18" t="e">
        <f>(D13*F13)</f>
        <v>#VALUE!</v>
      </c>
    </row>
    <row r="14" spans="1:7" ht="15">
      <c r="A14" s="10" t="s">
        <v>20</v>
      </c>
      <c r="B14" s="11" t="s">
        <v>15</v>
      </c>
      <c r="C14" s="11" t="s">
        <v>16</v>
      </c>
      <c r="D14" s="9">
        <v>4</v>
      </c>
      <c r="E14" s="12" t="s">
        <v>21</v>
      </c>
      <c r="F14" s="13"/>
      <c r="G14" s="13" t="e">
        <f>(D14*F14)</f>
        <v>#VALUE!</v>
      </c>
    </row>
    <row r="15" spans="1:7" ht="15">
      <c r="A15" s="15" t="s">
        <v>22</v>
      </c>
      <c r="B15" s="16" t="s">
        <v>15</v>
      </c>
      <c r="C15" s="16" t="s">
        <v>16</v>
      </c>
      <c r="D15" s="14">
        <v>20</v>
      </c>
      <c r="E15" s="17" t="s">
        <v>23</v>
      </c>
      <c r="F15" s="18"/>
      <c r="G15" s="18" t="e">
        <f>(D15*F15)</f>
        <v>#VALUE!</v>
      </c>
    </row>
    <row r="16" spans="1:7" ht="15">
      <c r="A16" s="10" t="s">
        <v>24</v>
      </c>
      <c r="B16" s="11" t="s">
        <v>15</v>
      </c>
      <c r="C16" s="11" t="s">
        <v>16</v>
      </c>
      <c r="D16" s="9">
        <v>6</v>
      </c>
      <c r="E16" s="12" t="s">
        <v>25</v>
      </c>
      <c r="F16" s="13"/>
      <c r="G16" s="13" t="e">
        <f>(D16*F16)</f>
        <v>#VALUE!</v>
      </c>
    </row>
    <row r="17" spans="1:7" ht="15">
      <c r="A17" s="15" t="s">
        <v>26</v>
      </c>
      <c r="B17" s="16" t="s">
        <v>15</v>
      </c>
      <c r="C17" s="16" t="s">
        <v>16</v>
      </c>
      <c r="D17" s="14">
        <v>13</v>
      </c>
      <c r="E17" s="17" t="s">
        <v>27</v>
      </c>
      <c r="F17" s="18"/>
      <c r="G17" s="18" t="e">
        <f>(D17*F17)</f>
        <v>#VALUE!</v>
      </c>
    </row>
    <row r="18" spans="1:7" ht="15">
      <c r="A18" s="10" t="s">
        <v>28</v>
      </c>
      <c r="B18" s="11" t="s">
        <v>15</v>
      </c>
      <c r="C18" s="11" t="s">
        <v>16</v>
      </c>
      <c r="D18" s="9">
        <v>9</v>
      </c>
      <c r="E18" s="12" t="s">
        <v>29</v>
      </c>
      <c r="F18" s="13"/>
      <c r="G18" s="13" t="e">
        <f>(D18*F18)</f>
        <v>#VALUE!</v>
      </c>
    </row>
    <row r="19" spans="1:7" ht="15">
      <c r="A19" s="15" t="s">
        <v>30</v>
      </c>
      <c r="B19" s="16" t="s">
        <v>15</v>
      </c>
      <c r="C19" s="16" t="s">
        <v>16</v>
      </c>
      <c r="D19" s="14">
        <v>6</v>
      </c>
      <c r="E19" s="17" t="s">
        <v>31</v>
      </c>
      <c r="F19" s="18"/>
      <c r="G19" s="18" t="e">
        <f>(D19*F19)</f>
        <v>#VALUE!</v>
      </c>
    </row>
    <row r="20" spans="1:7" ht="15">
      <c r="A20" s="10" t="s">
        <v>32</v>
      </c>
      <c r="B20" s="11" t="s">
        <v>15</v>
      </c>
      <c r="C20" s="11" t="s">
        <v>16</v>
      </c>
      <c r="D20" s="9">
        <v>2</v>
      </c>
      <c r="E20" s="12" t="s">
        <v>33</v>
      </c>
      <c r="F20" s="13"/>
      <c r="G20" s="13" t="e">
        <f>(D20*F20)</f>
        <v>#VALUE!</v>
      </c>
    </row>
    <row r="21" spans="1:7" ht="15">
      <c r="A21" s="15" t="s">
        <v>34</v>
      </c>
      <c r="B21" s="16" t="s">
        <v>15</v>
      </c>
      <c r="C21" s="16" t="s">
        <v>16</v>
      </c>
      <c r="D21" s="14">
        <v>10</v>
      </c>
      <c r="E21" s="17" t="s">
        <v>35</v>
      </c>
      <c r="F21" s="18"/>
      <c r="G21" s="18" t="e">
        <f>(D21*F21)</f>
        <v>#VALUE!</v>
      </c>
    </row>
    <row r="22" spans="1:7" ht="15">
      <c r="A22" s="10" t="s">
        <v>36</v>
      </c>
      <c r="B22" s="11" t="s">
        <v>15</v>
      </c>
      <c r="C22" s="11" t="s">
        <v>16</v>
      </c>
      <c r="D22" s="9">
        <v>38</v>
      </c>
      <c r="E22" s="12" t="s">
        <v>37</v>
      </c>
      <c r="F22" s="13"/>
      <c r="G22" s="13" t="e">
        <f>(D22*F22)</f>
        <v>#VALUE!</v>
      </c>
    </row>
    <row r="23" spans="1:7" ht="15">
      <c r="A23" s="15" t="s">
        <v>38</v>
      </c>
      <c r="B23" s="16" t="s">
        <v>15</v>
      </c>
      <c r="C23" s="16" t="s">
        <v>16</v>
      </c>
      <c r="D23" s="14">
        <v>28</v>
      </c>
      <c r="E23" s="17" t="s">
        <v>39</v>
      </c>
      <c r="F23" s="18"/>
      <c r="G23" s="18" t="e">
        <f>(D23*F23)</f>
        <v>#VALUE!</v>
      </c>
    </row>
    <row r="24" spans="1:7" ht="15">
      <c r="A24" s="10" t="s">
        <v>40</v>
      </c>
      <c r="B24" s="11" t="s">
        <v>15</v>
      </c>
      <c r="C24" s="11" t="s">
        <v>16</v>
      </c>
      <c r="D24" s="9">
        <v>35</v>
      </c>
      <c r="E24" s="12" t="s">
        <v>41</v>
      </c>
      <c r="F24" s="13"/>
      <c r="G24" s="13" t="e">
        <f>(D24*F24)</f>
        <v>#VALUE!</v>
      </c>
    </row>
    <row r="25" spans="1:7" ht="15">
      <c r="A25" s="15" t="s">
        <v>42</v>
      </c>
      <c r="B25" s="16" t="s">
        <v>15</v>
      </c>
      <c r="C25" s="16" t="s">
        <v>16</v>
      </c>
      <c r="D25" s="14">
        <v>3</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3</v>
      </c>
      <c r="E27" s="17" t="s">
        <v>47</v>
      </c>
      <c r="F27" s="18"/>
      <c r="G27" s="18" t="e">
        <f>(D27*F27)</f>
        <v>#VALUE!</v>
      </c>
    </row>
    <row r="28" spans="1:7" ht="15">
      <c r="A28" s="10" t="s">
        <v>48</v>
      </c>
      <c r="B28" s="11" t="s">
        <v>15</v>
      </c>
      <c r="C28" s="11" t="s">
        <v>16</v>
      </c>
      <c r="D28" s="9">
        <v>100</v>
      </c>
      <c r="E28" s="12" t="s">
        <v>49</v>
      </c>
      <c r="F28" s="13"/>
      <c r="G28" s="13" t="e">
        <f>(D28*F28)</f>
        <v>#VALUE!</v>
      </c>
    </row>
    <row r="29" spans="1:7" ht="15">
      <c r="A29" s="15" t="s">
        <v>50</v>
      </c>
      <c r="B29" s="16" t="s">
        <v>15</v>
      </c>
      <c r="C29" s="16" t="s">
        <v>16</v>
      </c>
      <c r="D29" s="14">
        <v>150</v>
      </c>
      <c r="E29" s="17" t="s">
        <v>51</v>
      </c>
      <c r="F29" s="18"/>
      <c r="G29" s="18" t="e">
        <f>(D29*F29)</f>
        <v>#VALUE!</v>
      </c>
    </row>
    <row r="30" spans="1:7" ht="15">
      <c r="A30" s="10" t="s">
        <v>52</v>
      </c>
      <c r="B30" s="11" t="s">
        <v>15</v>
      </c>
      <c r="C30" s="11" t="s">
        <v>16</v>
      </c>
      <c r="D30" s="9">
        <v>8</v>
      </c>
      <c r="E30" s="12" t="s">
        <v>53</v>
      </c>
      <c r="F30" s="13"/>
      <c r="G30" s="13" t="e">
        <f>(D30*F30)</f>
        <v>#VALUE!</v>
      </c>
    </row>
    <row r="31" spans="1:7" ht="15">
      <c r="A31" s="15" t="s">
        <v>54</v>
      </c>
      <c r="B31" s="16" t="s">
        <v>15</v>
      </c>
      <c r="C31" s="16" t="s">
        <v>16</v>
      </c>
      <c r="D31" s="14">
        <v>3</v>
      </c>
      <c r="E31" s="17" t="s">
        <v>55</v>
      </c>
      <c r="F31" s="18"/>
      <c r="G31" s="18" t="e">
        <f>(D31*F31)</f>
        <v>#VALUE!</v>
      </c>
    </row>
    <row r="32" spans="1:7" ht="15">
      <c r="A32" s="10" t="s">
        <v>56</v>
      </c>
      <c r="B32" s="11" t="s">
        <v>15</v>
      </c>
      <c r="C32" s="11" t="s">
        <v>16</v>
      </c>
      <c r="D32" s="9">
        <v>100</v>
      </c>
      <c r="E32" s="12" t="s">
        <v>57</v>
      </c>
      <c r="F32" s="13"/>
      <c r="G32" s="13" t="e">
        <f>(D32*F32)</f>
        <v>#VALUE!</v>
      </c>
    </row>
    <row r="33" spans="1:7" ht="15">
      <c r="A33" s="15" t="s">
        <v>58</v>
      </c>
      <c r="B33" s="16" t="s">
        <v>15</v>
      </c>
      <c r="C33" s="16" t="s">
        <v>16</v>
      </c>
      <c r="D33" s="14">
        <v>10</v>
      </c>
      <c r="E33" s="17" t="s">
        <v>59</v>
      </c>
      <c r="F33" s="18"/>
      <c r="G33" s="18" t="e">
        <f>(D33*F33)</f>
        <v>#VALUE!</v>
      </c>
    </row>
    <row r="34" spans="1:7" ht="15">
      <c r="A34" s="10" t="s">
        <v>60</v>
      </c>
      <c r="B34" s="11" t="s">
        <v>15</v>
      </c>
      <c r="C34" s="11" t="s">
        <v>16</v>
      </c>
      <c r="D34" s="9">
        <v>12</v>
      </c>
      <c r="E34" s="12" t="s">
        <v>61</v>
      </c>
      <c r="F34" s="13"/>
      <c r="G34" s="13" t="e">
        <f>(D34*F34)</f>
        <v>#VALUE!</v>
      </c>
    </row>
    <row r="35" spans="1:7" ht="15">
      <c r="A35" s="15" t="s">
        <v>62</v>
      </c>
      <c r="B35" s="16" t="s">
        <v>15</v>
      </c>
      <c r="C35" s="16" t="s">
        <v>16</v>
      </c>
      <c r="D35" s="14">
        <v>400</v>
      </c>
      <c r="E35" s="17" t="s">
        <v>63</v>
      </c>
      <c r="F35" s="18"/>
      <c r="G35" s="18" t="e">
        <f>(D35*F35)</f>
        <v>#VALUE!</v>
      </c>
    </row>
    <row r="36" spans="1:7" ht="15">
      <c r="A36" s="10" t="s">
        <v>64</v>
      </c>
      <c r="B36" s="11" t="s">
        <v>15</v>
      </c>
      <c r="C36" s="11" t="s">
        <v>16</v>
      </c>
      <c r="D36" s="9">
        <v>4</v>
      </c>
      <c r="E36" s="12" t="s">
        <v>65</v>
      </c>
      <c r="F36" s="13"/>
      <c r="G36" s="13" t="e">
        <f>(D36*F36)</f>
        <v>#VALUE!</v>
      </c>
    </row>
    <row r="37" spans="1:7" ht="15">
      <c r="A37" s="15" t="s">
        <v>66</v>
      </c>
      <c r="B37" s="16" t="s">
        <v>15</v>
      </c>
      <c r="C37" s="16" t="s">
        <v>16</v>
      </c>
      <c r="D37" s="14">
        <v>2</v>
      </c>
      <c r="E37" s="17" t="s">
        <v>67</v>
      </c>
      <c r="F37" s="18"/>
      <c r="G37" s="18" t="e">
        <f>(D37*F37)</f>
        <v>#VALUE!</v>
      </c>
    </row>
    <row r="39" ht="15">
      <c r="F39" s="19" t="s">
        <v>68</v>
      </c>
    </row>
    <row r="41" spans="6:7" ht="15">
      <c r="F41" s="20" t="s">
        <v>69</v>
      </c>
      <c r="G41" s="20"/>
    </row>
    <row r="43" spans="6:7" ht="15">
      <c r="F43" s="20" t="s">
        <v>70</v>
      </c>
      <c r="G4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41:G41"/>
    <mergeCell ref="F43:G4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2024-05-15T18:12:18Z</dcterms:created>
  <dcterms:modified xsi:type="dcterms:W3CDTF">2024-05-15T18:12:18Z</dcterms:modified>
  <cp:category/>
  <cp:version/>
  <cp:contentType/>
  <cp:contentStatus/>
</cp:coreProperties>
</file>